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23250" windowHeight="12450"/>
  </bookViews>
  <sheets>
    <sheet name="BOQ" sheetId="20" r:id="rId1"/>
    <sheet name="FURNISHING" sheetId="3" r:id="rId2"/>
    <sheet name="Electrical" sheetId="22" r:id="rId3"/>
    <sheet name="AC works" sheetId="21" r:id="rId4"/>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3"/>
</calcChain>
</file>

<file path=xl/sharedStrings.xml><?xml version="1.0" encoding="utf-8"?>
<sst xmlns="http://schemas.openxmlformats.org/spreadsheetml/2006/main" count="495" uniqueCount="320">
  <si>
    <r>
      <rPr>
        <sz val="10"/>
        <rFont val="Arial MT"/>
        <family val="2"/>
      </rPr>
      <t>a)</t>
    </r>
  </si>
  <si>
    <t>Note: (i) For the works of paneling, full height partitons and low height partitons measurement shall be done  only for plain visible surface, no extra cost for extrusions  or extra frame work required will be made. The work done above ceiling, below floor finish level or not directly visible shall not be measured.</t>
  </si>
  <si>
    <t>SCHEDULE - 'A' (FURNISHING WORK)</t>
  </si>
  <si>
    <t>S.No</t>
  </si>
  <si>
    <t>DESCRIPTION OF ITEM</t>
  </si>
  <si>
    <t>AMOUNT</t>
  </si>
  <si>
    <t>QTY.</t>
  </si>
  <si>
    <t>UNIT</t>
  </si>
  <si>
    <t>RATE</t>
  </si>
  <si>
    <t>A</t>
  </si>
  <si>
    <t>TOTAL OF WALL PANELLING WORK</t>
  </si>
  <si>
    <t>FULL HEIGHT SOLID PARTITION</t>
  </si>
  <si>
    <t>TABLE &amp; FURNITURE</t>
  </si>
  <si>
    <t>SIDE RACK</t>
  </si>
  <si>
    <t>Providing  and  installing  2’-6” wide,  16” deep wooden laminated wooden key board, with heavy duty  telescopic  channels  of  approved  make  as specified, made out  9mm  thk. Comm. Ply having 1 ¼” laminated edge at front and sides.</t>
  </si>
  <si>
    <t>KEY BOARD TRAY</t>
  </si>
  <si>
    <t>5A</t>
  </si>
  <si>
    <t>Drawer  Pedestal   to  be  made  from  12  mm  thk. commercial  ply  with  19mm  thk.  commercial   ply FASCIA  with  1.0  mm  thk.  laminate  finish  as  per approval complete inside and outside .
It  shall  have  two  small  upper  drawers  and  one bigger filing drawer at bottom. All exposed edges shall  be  lipped  with  minimum  2.0mm  thick  PVC edge banding. The back and sides of drawer units should be in same height as front .
The   drawer   movement   will   be   on   telescopic Channel.  All  telescopic  channels  should  be  of hettich  and  all  hinges  should  be  “ecomat  clipon hinges” of Hettich for cabinet shutter. Each Pedestal unit will be provided  with a centralized  locking  mechanism  comprising of a multi-drawer lock  fitted  in  the  uppermost drawer fascia (of Godrej).  All 3 drawer fascia shall  be provided with stainless steel handles .</t>
  </si>
  <si>
    <t xml:space="preserve">STORAGE </t>
  </si>
  <si>
    <t>FULL HEIGHT STORAGE CABINETS</t>
  </si>
  <si>
    <t>FURNITURE</t>
  </si>
  <si>
    <t>TOTAL OF FURNITURE WORK</t>
  </si>
  <si>
    <t>PIN-UP BOARD</t>
  </si>
  <si>
    <t>No.</t>
  </si>
  <si>
    <t>MISCELLANEOUS WORK</t>
  </si>
  <si>
    <t>Nos</t>
  </si>
  <si>
    <t>CASH COUNTER TABLE</t>
  </si>
  <si>
    <t>TOTAL OF CEILING WORK</t>
  </si>
  <si>
    <r>
      <rPr>
        <b/>
        <sz val="11.5"/>
        <rFont val="Cambria"/>
        <family val="1"/>
      </rPr>
      <t>B</t>
    </r>
  </si>
  <si>
    <r>
      <rPr>
        <b/>
        <sz val="11.5"/>
        <rFont val="Cambria"/>
        <family val="1"/>
      </rPr>
      <t>TOTAL SCHEDULE - B</t>
    </r>
  </si>
  <si>
    <r>
      <rPr>
        <b/>
        <sz val="11.5"/>
        <rFont val="Cambria"/>
        <family val="1"/>
      </rPr>
      <t>C</t>
    </r>
  </si>
  <si>
    <r>
      <rPr>
        <b/>
        <sz val="11.5"/>
        <rFont val="Cambria"/>
        <family val="1"/>
      </rPr>
      <t>TOTAL SCHEDULE - C</t>
    </r>
  </si>
  <si>
    <r>
      <rPr>
        <sz val="11.5"/>
        <rFont val="Cambria"/>
        <family val="1"/>
      </rPr>
      <t>* GST EXTRA AS APPLICABLE</t>
    </r>
  </si>
  <si>
    <t>S.NO</t>
  </si>
  <si>
    <t>DESCRIPTION</t>
  </si>
  <si>
    <t>AMOUNT (Rs.)</t>
  </si>
  <si>
    <t>ADDITIONAL COPPER REFRIGERANT PIPING :</t>
  </si>
  <si>
    <t>DRAIN PIPING:</t>
  </si>
  <si>
    <t>FRAME WORK:</t>
  </si>
  <si>
    <t>Providing and fixing standard powder coated support brackets  &amp;  including grille gauge of 20mm square at 100mm c/c spacing with locking arrangemnet for the above split / cassette units including fasteners and other accessories as required.</t>
  </si>
  <si>
    <t>C</t>
  </si>
  <si>
    <t>SCHEDULE - 'C' (AC WORKS)</t>
  </si>
  <si>
    <t>GRAND TOTAL FOR AC WORK</t>
  </si>
  <si>
    <t>A)</t>
  </si>
  <si>
    <t>MV PANEL BOARDS</t>
  </si>
  <si>
    <r>
      <rPr>
        <b/>
        <sz val="10.5"/>
        <rFont val="Arial"/>
        <family val="2"/>
      </rPr>
      <t>General Notes:</t>
    </r>
  </si>
  <si>
    <t>MCCB:</t>
  </si>
  <si>
    <t>MV PANEL</t>
  </si>
  <si>
    <t>II.</t>
  </si>
  <si>
    <t>METERING &amp; INDICATION SEB</t>
  </si>
  <si>
    <t>Red, Yellow &amp; Blue indicating lights with control MCB of 2A   - 1 Set</t>
  </si>
  <si>
    <t>III</t>
  </si>
  <si>
    <t>OUTGOING</t>
  </si>
  <si>
    <t>63 A TPN MCB (10KA)   - 3 No.</t>
  </si>
  <si>
    <t>4 Pole ELCB/RCCB 100 M Amp , 1 Nos of Siemems/ L&amp;T/Sneider Including all accessories neutral links etc all complete including dressing</t>
  </si>
  <si>
    <t>B)</t>
  </si>
  <si>
    <t>MV CABLES</t>
  </si>
  <si>
    <t>Supplying, Laying, testing &amp; commissioning of the following sizes of XLPE Al. Conductor armoured cables of 1.1KV grade on the surface of wall or on existing cable trays  complete with   hangers, properclamps fixing hardware etc. as required</t>
  </si>
  <si>
    <t>4 C x 35 Sq. mm Al. Cable</t>
  </si>
  <si>
    <t>4 x 10 sqmm Copper Wire with 50 mm conduit</t>
  </si>
  <si>
    <t>4 x 6 sqmm Copper Wire with 25 mm conduit</t>
  </si>
  <si>
    <t>Suppling, making, testing &amp; commissioning of end termination with brass mettalic double compression glands suitable for the following sizes of XLPE Al. conductor arnoured cables including proper sizes of copper thimbles etc. as required.</t>
  </si>
  <si>
    <t>C)</t>
  </si>
  <si>
    <t>DISTRIBUTION BOARDS</t>
  </si>
  <si>
    <t>Supplying,  installation, testing &amp; commissioning of following type wall mounted Horizontal TPN/SPN distribution board of double door type design made out of 16 gauge MS sheet with supplying and fixing following accessories including painting, interconnections, painting, earthing and labeling etc. as required.</t>
  </si>
  <si>
    <t>4 WAY TPN  DB  (PDB)</t>
  </si>
  <si>
    <t>4 WAY TPN  DB  (LDB)</t>
  </si>
  <si>
    <t>4 WAY TPN DB (UPS)</t>
  </si>
  <si>
    <t>40 Amp. 2 P ,25ka MCB with Box for UPS</t>
  </si>
  <si>
    <t>( C )</t>
  </si>
  <si>
    <t>POINT WIRING</t>
  </si>
  <si>
    <t>Wiring for switch controlled Light Point with 3 x 1.5 Sq. mm PVC insulated FRLS multistrand copper conductor 1100 Volt grade wires in  PVC surface/recessed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costing circuit wiring with 3 x 2.5sq. mm 1100 volt grade PVC insulated FRLS Multistrand copper conductor wires,  inPVC conduit complete as per specifications and as required.</t>
  </si>
  <si>
    <t>i)</t>
  </si>
  <si>
    <t>Primary Point</t>
  </si>
  <si>
    <t>Points</t>
  </si>
  <si>
    <t>ii)</t>
  </si>
  <si>
    <t>Secondary Point</t>
  </si>
  <si>
    <t>b</t>
  </si>
  <si>
    <t>TOTAL  CARRIED OVER TO SUMMARY</t>
  </si>
  <si>
    <t>( D )</t>
  </si>
  <si>
    <t>LAN &amp; TELEPHONE  SYSTEM</t>
  </si>
  <si>
    <t>Supply and fixing of RJ11 moduler Telephone outlet in Zinc chromate passivated M.S. Box and Modular Plate including  cost  of M.S.box, modular plate and connections etc as required.</t>
  </si>
  <si>
    <t>Supplying &amp; laying the following sizes of PVC insulated and overall sheathed taped telephone cables of 0.51mm dia size inPVC conduit recessed in wall or on surface of wall including cutting the chases in making good the same and connection etc. complete as required. (From TTB on Ground Floor to Upper Floor)</t>
  </si>
  <si>
    <t>10 Pair telephone cable</t>
  </si>
  <si>
    <t>( E )</t>
  </si>
  <si>
    <t>F)</t>
  </si>
  <si>
    <t>COMPUTER DATA NETWORKING</t>
  </si>
  <si>
    <t>Nos.</t>
  </si>
  <si>
    <t>Mtrs</t>
  </si>
  <si>
    <t>Supply of Cat -6 D-Link patch cord 7' 0" (ATM 1No)</t>
  </si>
  <si>
    <t>Supply of Cat -6 D-Link patch cord 3 '0" (ATM 1No)</t>
  </si>
  <si>
    <t>24port Patch Panel ( D Link)</t>
  </si>
  <si>
    <t>( F )</t>
  </si>
  <si>
    <t>G)</t>
  </si>
  <si>
    <t>H)</t>
  </si>
  <si>
    <t>EARTHING</t>
  </si>
  <si>
    <t>Earthing with copper plate electrode 600x600x3mm including accessories &amp; providing masonary enclosure with MS cover plate having locking arrangmnt, watering pipe and excavation in soil 6 MTRS minimum, including salt and charcoalas required including P&amp;F 8 Guaze SWG copper wirein recessor surface for earthing as per design &amp; detail complete. Including Supplying, laying &amp; terminating earth connection with 8 SWG Copper wire.</t>
  </si>
  <si>
    <t>I)</t>
  </si>
  <si>
    <t>J)</t>
  </si>
  <si>
    <t>SECURITY ALARM SYSTEM</t>
  </si>
  <si>
    <t>Providing   and   fixing   4   Zone   Control   Burglar   Alarm Panel.Battery  backup with inbuilt charger.User password protection.Real  time   clock  with  128  event  history.LCD display  current  date  and  time   with  current  status  of  all zone. Programmable hooter trigger dealy ( 0-07 min.). entered telephone Nos. and message check  facility.  Hooter  time  0  to  07  min.Enough  inside space for SMF  battery ( Including SMF battery) ( Make- Electro group)</t>
  </si>
  <si>
    <t>nos.</t>
  </si>
  <si>
    <t>Supplying   of   WIRE   2   CORE   1.5MM   conductor   non- armoured cable.</t>
  </si>
  <si>
    <t>Rmt</t>
  </si>
  <si>
    <t>K)</t>
  </si>
  <si>
    <t>CCTV CAMERA</t>
  </si>
  <si>
    <t>TOTAL FOR ELECTRICAL WORK (B)</t>
  </si>
  <si>
    <r>
      <rPr>
        <sz val="9.5"/>
        <rFont val="Arial MT"/>
        <family val="2"/>
      </rPr>
      <t>* GST EXTRA AS APPLICABLE</t>
    </r>
  </si>
  <si>
    <t>SCHEDULE - 'B' (ELECTRICAL WORKS)</t>
  </si>
  <si>
    <t>TOTAL OF PARTITION WORK</t>
  </si>
  <si>
    <t>Suppy and Installation of storing, unpacking, assembling, testing, &amp; commissioning of All type of Recessed / Surface mounted Lighting Fixtures (as approved by client/architect)   including all fixing  hardwares complete as required ( LED tube Light  20 watt )</t>
  </si>
  <si>
    <t>Supply &amp; installation , testing &amp; commissioning of wall Mounted Fan 500mm Sweep.  complete with all accessories such as blades, canopy etc.Connection with 3 x 1.5 sq mm FRLS PVC insulated multistranded copper conductor wires from the socket outlet to the fan earthing etc. complete as required.(Wall Mounted Fans Bracket fans sweep 500 mm)</t>
  </si>
  <si>
    <r>
      <rPr>
        <sz val="10"/>
        <rFont val="Arial MT"/>
        <family val="2"/>
      </rPr>
      <t>Supply &amp;  installation, testing &amp; commissioning of 12/9" Exhaust fans on existing opening in wall including all fixing hardware,  louvers, shutters etc. Connection with 3 x 1.5 Sqmm FRLS PVC insulated multistranded copper conductor wire from the socket outlet to the fan earthing etc. complete as required.</t>
    </r>
  </si>
  <si>
    <r>
      <t xml:space="preserve">Supply and Installation of  unpacking, assembling, testing, &amp; commissioning of All type of Recessed / Surface mounted Lighting Fixtures (as approved by client/architect) including all fixing  hardwares complete as required </t>
    </r>
    <r>
      <rPr>
        <b/>
        <sz val="10"/>
        <rFont val="Arial MT"/>
      </rPr>
      <t>S/F of 600 x  600 LED  recessed mounted</t>
    </r>
    <r>
      <rPr>
        <sz val="10"/>
        <rFont val="Arial MT"/>
        <family val="2"/>
      </rPr>
      <t xml:space="preserve"> (LED 36 Watt 6500 K in false ceiling)</t>
    </r>
  </si>
  <si>
    <r>
      <t xml:space="preserve">Supply &amp; Installation, storing, unpacking, assembling, Installation, testing, &amp; commissioning of </t>
    </r>
    <r>
      <rPr>
        <b/>
        <sz val="10"/>
        <rFont val="Arial MT"/>
      </rPr>
      <t>LED STRIP Ligh</t>
    </r>
    <r>
      <rPr>
        <sz val="10"/>
        <rFont val="Arial MT"/>
      </rPr>
      <t>t (as approved by client/architect) including all fixing hardwares complete as required (LED strip In Cove light with Driver)</t>
    </r>
  </si>
  <si>
    <t>SUPPLY   &amp;   INSTALLATION    FANS   FIXTURES   &amp; LIGHTS</t>
  </si>
  <si>
    <t>Supply and drawing of cat 6 Data cable in PVC conduit with suitable clamp and saddles and other accessories required making connection on both the ends.</t>
  </si>
  <si>
    <t>WORKING COUNTER</t>
  </si>
  <si>
    <t>WOODEN FLUSH DOOR</t>
  </si>
  <si>
    <t>TOTAL OF DOOR WORKS</t>
  </si>
  <si>
    <t>12MM THICK TOUGHENED GLASS DOORS :</t>
  </si>
  <si>
    <t>FALSE CEILING</t>
  </si>
  <si>
    <t>PANELING/PARTITON WORK</t>
  </si>
  <si>
    <t>WALL PANELING</t>
  </si>
  <si>
    <t>Note: Panelling work will not be considered behind storage racks or any hidden portion.</t>
  </si>
  <si>
    <t>PARTITIONS WORK</t>
  </si>
  <si>
    <t>LOW HEIGHT PARTITIONS:</t>
  </si>
  <si>
    <t>DOORS</t>
  </si>
  <si>
    <t>All Tables/ Counters/Work stations to have 25 mm thk.  Post  form  laminated  MDF  board  and  19mm thk.  commercial  ply  at  sides,  modesty  and  1.0 mm thk. laminate  finish on  exposed  vertical surfaces. 1.5  mm  thk. Laminate  on  horizontal surfaces  along  with 0.8 mm  thk.  white laminate on inside surface.</t>
  </si>
  <si>
    <t>TABLE TOP</t>
  </si>
  <si>
    <t>MODESTY PANEL</t>
  </si>
  <si>
    <t>DRAWER PEDESTAL</t>
  </si>
  <si>
    <t>CPU TROLLEY</t>
  </si>
  <si>
    <t>Providing  and  placing  heavy  duty  CPU  trolley, (125mm  to  240mm  adjustable  CPU  trolley  made out of MS with white powder coating and lockable castors)</t>
  </si>
  <si>
    <t>MANAGER  TABLE With Side Rack:</t>
  </si>
  <si>
    <t>The work shall also include provision of Profile Lights in front of Counter/ Tables</t>
  </si>
  <si>
    <t xml:space="preserve">Providing &amp; fixing working counter each (4’-0”x2'-6”) height 2’-6” with readymade  CPU  trolly, Chest of drawer and keyboard provision complete in all respect as specified above item (5a) and as per detail dwg. 
</t>
  </si>
  <si>
    <t>TOTAL OF TABLE WORK</t>
  </si>
  <si>
    <t>Providing and fixing Low Height storage cabinets of size 2'-6"(High)x 1'-6"(Deep) along the walls/ partitions, as per interior drawings,using 19mm Commercial Ply (Makes-Century/Green ply/Archid)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specifications given in item 2.1(c). The cabinet shall be complete with 4" handles, knobs, locks, Hings and magnet catchers (Makes- Godrej/ Dorset/ Dorma) etc.to the satisfaction of the Architect-in charge.</t>
  </si>
  <si>
    <t>Providing and fixing Full Height storage cabinets of size 7'-0"(High) X 1'-6"(Deep) along the walls/ partitions, as per interior drawings,using 19mm Commercial Ply (Makes-Century/ Green ply/ 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drawings. The cabinet shall be complete with 4" handles, knobs, locks, Hings and magnet catchers (Makes- Godrej/ Dorset/ Dorma) etc.to the satisfaction of the Architect/Engineer.</t>
  </si>
  <si>
    <t>TROPHY CASE 1'-6"x6'-0" HIGH FOR BRANCH MANAGER.</t>
  </si>
  <si>
    <t>TOTAL OF STORAGE WORK</t>
  </si>
  <si>
    <t>D)</t>
  </si>
  <si>
    <t>E)</t>
  </si>
  <si>
    <t>TELEPHONE  SYSTEM</t>
  </si>
  <si>
    <t>FIRE FIGHTING</t>
  </si>
  <si>
    <r>
      <rPr>
        <b/>
        <sz val="10.5"/>
        <rFont val="Cambria"/>
        <family val="1"/>
        <scheme val="major"/>
      </rPr>
      <t>SUPPLY   &amp;   INSTALLATION    FANS   FIXTURES   &amp;
LIGHTS</t>
    </r>
  </si>
  <si>
    <t>Design, fabrication, loading, unloading at store, installatIon, testing &amp; commissioning as directed by Engineer-in-Charge, of LT Panels fabricated out of 2mm thick for structural members (Load bearing members) and 1.6mm thick for door and covers (Non load bearing members) CRCA sheet in cubicle compartmentalize free standing floor mounted, dust and vermin proof with reinforcement of suitable size angle iron, channel 'T' irons and / or flats wherever necessary, 16 gauge CRCA sheet steel shall be used for final distribution panels. Cable gland plates shall be provided on top as well as at the bottom of the panels. Panels shall be treated with all anticorrosive process before painting as per specifications with 2 coats of zinc chromate primer and final approved shade of enamelled paint. 2 Nos. earthing terminals shall be provided for all distribution panels.
Panels shall be suitable for 415V, 3-phase, 4-wire, 50Hz supply system and with 15% spare space, lifting hooks shall also be provided in case of large panels. Panel must be BMS/FAS Compatible.</t>
  </si>
  <si>
    <t>Breaking capacity mentioned is Ics value.</t>
  </si>
  <si>
    <t>This BOQ to be read in conjunction with technical specifications and Single Line Diagram (attached for reference). If any discrepancy occurs that should be brought to the notice of Client/Consultant before quoting the price otherwise stringent condition will be deemed to have been considered.</t>
  </si>
  <si>
    <t>All MCBs shall be motor duty type.</t>
  </si>
  <si>
    <t>All current/voltage transformer shall be cast resin type.</t>
  </si>
  <si>
    <t>All indicating lamps shall be LED type.</t>
  </si>
  <si>
    <t>All internal control wiring shall be heat resistant type.</t>
  </si>
  <si>
    <t>All TP feeders shall be provided with Isolable neutral link.</t>
  </si>
  <si>
    <t>20% spare control terminal to be provided.</t>
  </si>
  <si>
    <t>MCCBs shall be used with Thermal Magnetic Based releases upto 250A and microprocessor based Over Load, Short Circuit / Earth Fault release.</t>
  </si>
  <si>
    <r>
      <rPr>
        <sz val="10"/>
        <rFont val="Arial MT"/>
      </rPr>
      <t>Current density for Al. bus bars shall not be more than 0.8A/Sqmm. Rating of Bus bar is after considering all derating factors. (Bus bar sizing calculation to be
submitted for approval.)</t>
    </r>
  </si>
  <si>
    <t>All MCCBs shall be provided with rotary operating handle and ON/OFF lamps.</t>
  </si>
  <si>
    <t>All meters shall be digital type (unless otherwise specified) with RS 485 Port.</t>
  </si>
  <si>
    <t>All Incoming and outgoing breaker must have provision of Potential free contacts for BMS/FAS.</t>
  </si>
  <si>
    <t>Bus bar chamber &amp; cable entry both shall be provided at top only.</t>
  </si>
  <si>
    <t>All feeders shall be provided with door interlocked with door defeat, pad lock facility.</t>
  </si>
  <si>
    <t>Live parts shall not be accessible after opening the door, Transparent acrylic sheet to be provided to cover the same.</t>
  </si>
  <si>
    <t>Spare contacts of MCCBs / Relay / Contactor shall be wired upto terminal block.</t>
  </si>
  <si>
    <t>All incoming/outgoing cables shall be terminated on links/terminals.</t>
  </si>
  <si>
    <t>I.</t>
  </si>
  <si>
    <r>
      <rPr>
        <sz val="10"/>
        <rFont val="Arial MT"/>
        <family val="2"/>
      </rPr>
      <t>INCOMING</t>
    </r>
  </si>
  <si>
    <t>a)</t>
  </si>
  <si>
    <t>CT for metering 120/5A Class-1, 15VA     - 3 Nos.</t>
  </si>
  <si>
    <t>b)</t>
  </si>
  <si>
    <t>Multifunction Meter-1 no.</t>
  </si>
  <si>
    <t>c)</t>
  </si>
  <si>
    <t>40A TPN MCB (10KA)   -`1 Nos.</t>
  </si>
  <si>
    <t>d)</t>
  </si>
  <si>
    <t>( A )</t>
  </si>
  <si>
    <t>R/mt</t>
  </si>
  <si>
    <t>4 x 10 sqmm Copper Wire</t>
  </si>
  <si>
    <t>4 x 6 sqmm Copper Wire</t>
  </si>
  <si>
    <t>( B )</t>
  </si>
  <si>
    <t>Incoming</t>
  </si>
  <si>
    <t>63Amp TPN MCB  (10KA)   - 1 No</t>
  </si>
  <si>
    <t>Busbars</t>
  </si>
  <si>
    <t>100 Amp TPN copper busbars  - 1 Set</t>
  </si>
  <si>
    <t>Outgoing</t>
  </si>
  <si>
    <t>10/16/20/25 Amp SP MCB  (10KA)  - 12 Nos</t>
  </si>
  <si>
    <t>Set</t>
  </si>
  <si>
    <t>Neutral links  - 3 Nos (Separate for each phase)</t>
  </si>
  <si>
    <t>40Amp TPN MCB  (10KA)   - 1 No</t>
  </si>
  <si>
    <t>(Separate for each phase)</t>
  </si>
  <si>
    <t>RM</t>
  </si>
  <si>
    <r>
      <rPr>
        <sz val="10"/>
        <rFont val="Arial MT"/>
        <family val="2"/>
      </rPr>
      <t>b)</t>
    </r>
  </si>
  <si>
    <r>
      <t xml:space="preserve">Supply &amp; fixing the following size of PVC 25mm dia conduit in Floor/Surface of wall, including cutting the Floor/Wall and make the good the same as required </t>
    </r>
    <r>
      <rPr>
        <b/>
        <sz val="10"/>
        <rFont val="Arial MT"/>
      </rPr>
      <t xml:space="preserve">(For Switcher to Data point.) </t>
    </r>
    <r>
      <rPr>
        <sz val="10"/>
        <rFont val="Arial MT"/>
      </rPr>
      <t>Supply and fixing flush steel box for computer data outlet dully recessed in wall complete computer outlet RJ 45 including connect etc. required.</t>
    </r>
  </si>
  <si>
    <t>Supply, installation and fixing of 70W ceiling fan with sweep 1200mm/600mm CG make with all connections and anchor fasteners, fan hooks, down rods etc as required as per drawing.</t>
  </si>
  <si>
    <r>
      <t>SITC -Ceiling</t>
    </r>
    <r>
      <rPr>
        <b/>
        <sz val="10"/>
        <rFont val="Arial MT"/>
      </rPr>
      <t xml:space="preserve">  Profile  Ligth </t>
    </r>
    <r>
      <rPr>
        <sz val="10"/>
        <rFont val="Arial MT"/>
      </rPr>
      <t xml:space="preserve"> Type TruGroove, Installation/mounting type  Recessed,  Color Temperature Tc   (K) 3000  / 3500 / 4000   Housing (Material And Finish) Extruded aluminum trim and die-cast endplates,System  Wattage  20W, Classifications (IP/IK) IP20, Cover (Glass/ PC) Poly carbonate, Electrical Class  II,/  LED  Lamps  240Nos/Mtr  (LM26)  5  mtr  roll  with LED Driver lumens (Make IP Mac, Sanspa, Helius, )</t>
    </r>
  </si>
  <si>
    <t>( G )</t>
  </si>
  <si>
    <t>( H)</t>
  </si>
  <si>
    <t>Supplying   of   WIRE   2   CORE   1.5MM   conductor   non- armoured cable. (approve make:Polycab/Finolex/CCI)</t>
  </si>
  <si>
    <t>i</t>
  </si>
  <si>
    <t>ii</t>
  </si>
  <si>
    <t>iii</t>
  </si>
  <si>
    <t>iv</t>
  </si>
  <si>
    <t>Supplying, Installation,  connection,  testing  &amp; commissioning the following :</t>
  </si>
  <si>
    <r>
      <rPr>
        <b/>
        <sz val="10"/>
        <rFont val="Arial MT"/>
      </rPr>
      <t>Smoke  Detector  -</t>
    </r>
    <r>
      <rPr>
        <sz val="10"/>
        <rFont val="Arial MT"/>
      </rPr>
      <t xml:space="preserve">  Optical  type  low  current  draw,  wide operating  voltage  8  to  30  VDC,  Bi-colour  LED  detector status  indicator.  Automatic  drift  compensation.  Tested and  approved  to  EN54  -  7:2000   (Amendment 1).  Photoelectric Smoke  Detector.  (Make :-Apollo/  System Sensor / Edwards)</t>
    </r>
  </si>
  <si>
    <r>
      <rPr>
        <b/>
        <sz val="10"/>
        <rFont val="Arial MT"/>
      </rPr>
      <t xml:space="preserve">HEAT  Detector </t>
    </r>
    <r>
      <rPr>
        <sz val="10"/>
        <rFont val="Arial MT"/>
      </rPr>
      <t xml:space="preserve"> -  Optical  type  low  current  draw,  wide operating  voltage  8  to  30  VDC,  Bi-colour  LED  detector status  indicator.  Automatic  drift  compensation.  Tested and  approved   to  EN54 -  7:2000   (Amendment 1). Photoelectric  Smoke  Detector  (Make  Apollo/  System Sensor / Edwards)</t>
    </r>
  </si>
  <si>
    <t>The LED of the above detectors should constantly blink when the system is ON and should constantly glow when actuated</t>
  </si>
  <si>
    <t>Supply, Installation of Manual Call Point with hammer and chain. As  per IS:2189. SS Chain , Hammer &amp; blinking. Power  I/P  24  V  DC,  MS  Sheet,  750  gm.,  Dimensions (mm)  120 X 90 X 55.  Colour - Red.  (Make Agni Surkhsha/Morley )</t>
  </si>
  <si>
    <t>( I )</t>
  </si>
  <si>
    <r>
      <rPr>
        <sz val="10"/>
        <rFont val="Arial MT"/>
        <family val="2"/>
      </rPr>
      <t>Providing  and  fixing  panic  switch  for  emerjency  alarm complete</t>
    </r>
  </si>
  <si>
    <t>Providing &amp; fixing Motion sensor and  magnate for Strong room Door complete</t>
  </si>
  <si>
    <t>Providing &amp; fixing  Electronic  Hooter  110  DB  Hooter Security Loud Sound complete.</t>
  </si>
  <si>
    <t>( J )</t>
  </si>
  <si>
    <t>( K )</t>
  </si>
  <si>
    <t>4 KVA for 1.5/1.0 Tr Hi-Wall Split</t>
  </si>
  <si>
    <t>R.mtr</t>
  </si>
  <si>
    <t>* GST EXTRA AS APPLICABLE</t>
  </si>
  <si>
    <t xml:space="preserve">Providing  and  fixing  35  mm  Flush  doors  with  1.0  mm  thk. laminate on both sides as per design. Edges of door to have 6mm  thick  Teakwood  lipping.  The  item  includes  Providing and fixing chaukhats made from 75mm x 40mm TEAK wood members.  Item  includes all following items /finishes: hardware  such  as  4  nos. 125mm  SS  hinges,  SS  tower bolts, Door Closer, Mortise Locks with SS handles  (Hettich, Dorset, Godrej). Item includes polishing all wooden surfaces with Deco paint Rubbing poilishing etc  including preparing base all complete as per approval of the Architect/ engineer-in-charge. </t>
  </si>
  <si>
    <t>16/32 Amp SP MCB  (10KA)  - 8 Nos</t>
  </si>
  <si>
    <t>12 WAY DB BOX FOR LIGHT - ATM</t>
  </si>
  <si>
    <t>SCHEDULE-"C"(AC WORKS)</t>
  </si>
  <si>
    <t>Supplying, erection, testing and commissioning following wall mounted Split/ Root mounted cassette units of (Bluestar/ Carrier/ Daikin) with cordless remote complete with all necessary fittings duly insulated with 9 mm thick nitrile rubber pipe insulation with (evaporator coil – copper only), fan and fan motor, machine control panel  improved Refrigerant Joints. Air conditioners shall be fitted with hermetically sealed type suction cooled reciprocating or discharge cooled rotary compressor or scroll compressor. Compressor unit operating on R-410. All complete as per drawing, approval and instructions of the Architect/ Employer (Rates to be inclusive of Copper refrigerant pipe with insulation and Drain pipe up to 3 Mtr length).</t>
  </si>
  <si>
    <r>
      <t xml:space="preserve">Providing and fixing of paneling on column/wall. Framing shall consist of </t>
    </r>
    <r>
      <rPr>
        <b/>
        <sz val="11"/>
        <rFont val="Arial MT"/>
      </rPr>
      <t xml:space="preserve">Aluminium Box Sections 50mm x25 mm x1.5 mm wall thickness (0,583 Kg/m) (Make Jindal/ Hindalco/ Indal) </t>
    </r>
    <r>
      <rPr>
        <sz val="11"/>
        <rFont val="Arial MT"/>
      </rPr>
      <t xml:space="preserve">with maximum spacing @ 600mm c/c both ways horizontally and vertically on the column/wall. This framing would be </t>
    </r>
    <r>
      <rPr>
        <b/>
        <sz val="11"/>
        <rFont val="Arial MT"/>
      </rPr>
      <t xml:space="preserve">covered by 12mm  HDHMR Ply (Moisture content- &lt;8 %, Water Absorption 5% after 2 Hours Soaking)(Make. GREENPLY/ Century / Duro) </t>
    </r>
    <r>
      <rPr>
        <sz val="11"/>
        <rFont val="Arial MT"/>
      </rPr>
      <t xml:space="preserve">and finished with </t>
    </r>
    <r>
      <rPr>
        <b/>
        <sz val="11"/>
        <rFont val="Arial MT"/>
      </rPr>
      <t xml:space="preserve">1.0 mm thk. laminate(Make- Archidiam/Century/Greenlam) </t>
    </r>
    <r>
      <rPr>
        <sz val="11"/>
        <rFont val="Arial MT"/>
      </rPr>
      <t>of desired shade design and gloss of approved makes. Wooden molding, lipping etc.shall be provided wherever required as per drawing in desired shade.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wide below the yellow laminate strip as specified by Architect.</t>
    </r>
  </si>
  <si>
    <t>(ii) All ply to be sprayed with anti terminate and anti borer spray.</t>
  </si>
  <si>
    <r>
      <rPr>
        <b/>
        <sz val="11"/>
        <rFont val="Arial"/>
        <family val="2"/>
      </rPr>
      <t>(iv) Paint shades</t>
    </r>
    <r>
      <rPr>
        <sz val="11"/>
        <rFont val="Arial MT"/>
        <family val="2"/>
      </rPr>
      <t>- Absolute white -L161, Mango Mood -X109 paint funsihing as per model branch concept.</t>
    </r>
  </si>
  <si>
    <t>Sq.mt</t>
  </si>
  <si>
    <t xml:space="preserve">FALSE CEILING (ARMSTRONG CEILING )
</t>
  </si>
  <si>
    <t>Sqm</t>
  </si>
  <si>
    <t>SIGNAGE DP-MCB WITH TIMER UNIT</t>
  </si>
  <si>
    <t>Supplying, installing, testing &amp; commissioning of Timer with Dp- MCB (20 amp) and metal enclosure Box, complete with cable termination, lugging, harewares and accessories.(make L&amp;T, Havells, Legrand)</t>
  </si>
  <si>
    <t>Providing and fixing 12mm thick clear glass at FRONT STAFF COUNTER inserted inside of low height partition with SS - 'D' clips, including polishing of all open edges of glass as per drawing &amp; as directed. (Including beveling and polishing of edges of horizontal glass)</t>
  </si>
  <si>
    <t>Providing and fixing high quality polyster based 3M Glass Deco film (lazer cut) in graphic pattern in Branch front entrance door glass &amp; fixed glazing including labour, wastages etc. all complete as per instructions of Architect/ Bank's Engineer.</t>
  </si>
  <si>
    <t>3M FILM ON GLASS OF ANY THICKNESS</t>
  </si>
  <si>
    <t>ACP ON WALL/COLUMN &amp; SHUTTER BOXING</t>
  </si>
  <si>
    <r>
      <rPr>
        <sz val="11"/>
        <rFont val="Arial MT"/>
        <family val="2"/>
      </rPr>
      <t>Nos</t>
    </r>
  </si>
  <si>
    <t>Sq.m</t>
  </si>
  <si>
    <r>
      <t xml:space="preserve">Providing &amp; Fixing of Armstrong Mineral Fibre Suspended Ceiling System with Dune RH 99 (Bevelled   Tegular)   Edge   Tiles   with    Armstrong   15mm exposed GRID. Size-600x600x16 mm.
The  tiles  should have  Humidity  Resistance  (RH)  of  99%,  NRC  0.5,Light Reflectance  83%,  Thermal  Conductivity k  =  0.052  -  0.057 w/m K, Colour White, Fire Performance UK Class 0/Class 1 (BS 476 Part 6 &amp; 7), in module size of 600x600 x 16mm with Anti  Microbial  coating  on  the  face  of  the  tile,  suitable  for Green Building application,with Recycled content of 39%.
The  tile shall be laid on Armstrong Suprafine XL 38 with 15MM wide    T - section flanges colour white having rotary stitching on all T sections i.e. the Main Runner &amp; 1200 mm Cross Tees with a  web  height  of  38mm  and  a  load  carrying  capacity  of 14Kgs/M2 &amp; minimum pull out strength of 100Kgs. . The T Sections have a Galvanizing of 90 grams per M2 and need to be installed with Suspension system of Armstrong make.                                                                                                                                                        </t>
    </r>
    <r>
      <rPr>
        <b/>
        <sz val="11"/>
        <rFont val="Arial MT"/>
      </rPr>
      <t xml:space="preserve"> INSTALLATION</t>
    </r>
    <r>
      <rPr>
        <sz val="11"/>
        <rFont val="Arial MT"/>
      </rPr>
      <t>:   To   comprise   main   runner   spaced   at 1200mm centres securely fixed to the structural soffit using Armstrong  suspension  system   (specifications   below)   at 1200mm   maximum   centre.    The   First/Last   Armstrong suspension system  at the end of each main runner should not be greater than 450mm from the adjacent wall.</t>
    </r>
  </si>
  <si>
    <r>
      <t xml:space="preserve">Flush  fitting  1200mm  long  cross  tees  to  be  interlocked between main runners at 600mm centre to form 1200 x 600 mm  module.   Cut  cross  tees  longer  than  600mm  require independent support. 600x600mm module to be formed by fitting 600mm long flush fitting cross tees centrally between the 1200mm cross tees. Perimeter trim to be Armstrong wall angles of size 3000x19x19mm, secured to walls at 450 mm maximum   centres.     Installation   to   be   carried   out   by Armstrong Trained Installation team &amp; Installation should be carried out as per Armstrong recommended procedure.
</t>
    </r>
    <r>
      <rPr>
        <b/>
        <sz val="11"/>
        <color rgb="FF000000"/>
        <rFont val="Arial MT"/>
      </rPr>
      <t xml:space="preserve">ARMSTRONG    SUSPENSION    SYSTEM  </t>
    </r>
    <r>
      <rPr>
        <sz val="11"/>
        <color rgb="FF000000"/>
        <rFont val="Arial MT"/>
      </rPr>
      <t xml:space="preserve">  accessories manufactured  and  supplied  by Armstrong World  Industries consisting  of  M6  Anchor  Fasteners  with  Vertical  Hangers made of Galvanised steel of size 26 x 26 x 25 x 1.2mm with a Galvanised Thickness of 80gsm, A pre  tightened Hanger wire of dia – 2.5 mm  of 1.8 m length., thickness of 80gsm and   a   tensile   strength   of   344-413   MPa,   along   with Adjustable  hook  clips  of  0.8mm  thick,  galvanised  spring steel for 2.68 mm  with a minimum  pull strength of 110 kg. The adjustable clip also consists of a 3.5 mm aquiline wire to be used with the main runner.</t>
    </r>
  </si>
  <si>
    <t>The Modesty panel will  be of 19 mm commercial ply  with  laminate  both sides as per pattern. All exposed  edges shall be lipped with minimum 2.0mm thick machine pressed PVC edge banding and  other  edges  shall  be  finished  with  minimum 0.8mm edge banding. These shall be fitted in the region between Drawer Pedestal and Side Unit.</t>
  </si>
  <si>
    <t>Side storage unit Outer casing shall be made from minimum  19mm  thick  commercial  ply, complete laminated  inside  and  outside,  with  top  in  25  mm post  form  laminated  MDF. All  exposed  edges shall  be  lipped  with  minimum  2.0mm  thick  PVC edge banding. The  unit  will  be  provided  with  lockable  shutters. Shutters shall be having with “C”-shaped stainless steel handles of minimum 96mm length and locks complete as per drawing complete in all respect.</t>
  </si>
  <si>
    <t>Providing &amp; fixing two level Cash Counter as per layout plan, Writing top, Upper top, front projected face, sides  and front  apron  all  shall  be  made  of 19mm  thick  comm.  ply  wood.  Writing  top and upper top, shall be made of 25 mm thk. post form laminated  MDF Board of approved  shade  with approved edge profile as per approval. Sides and front apron Shall be made of 19mm thick comm. plywood The counter shall have CPU trolley, foot rest, key board  tray  as  per  specified  above. Drawer  unit  consist  of  three  drawer  with telescopic sliding channels with all around boxing made of 19mm thk. Ply wood with vertical support of  the  table  as  one  side. Top drawer to  have  a provision  of  dividers  to  keep  cash.  Rest  drawer specifications same as per item no.5a.  The item to  include  a  mirror  above  working  top  size  2’x1’. And soft  board  with  fabric  mounted  above  at inside area. All exposed surfaces shall have to be laminated. (Size 4’-6” x 2’-9” deep and writing top at 2’6” ht. and upper top at 3’-9” ht.)</t>
  </si>
  <si>
    <t xml:space="preserve">LOW HEIGHT STORAGE CABINETS/ BACK STORAGE: (2'-6" HIGH) </t>
  </si>
  <si>
    <r>
      <rPr>
        <sz val="11"/>
        <rFont val="Arial MT "/>
      </rPr>
      <t>Trophy Case of size (18” W, upto ceiling height)  made up  of 19mm thk. commercial  ply  using 4mm thk Veneer with Partition made in 12" gap from each other. 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Complete with closing of all joints and accessories complete in all respect as per direction of Engineer-In-Charge. Measurment will be done for front surface area.</t>
    </r>
    <r>
      <rPr>
        <sz val="11"/>
        <color rgb="FF000000"/>
        <rFont val="Arial MT "/>
      </rPr>
      <t xml:space="preserve"> The work shall also include provision of Profile Lights on the display cabinet as per the design.</t>
    </r>
  </si>
  <si>
    <r>
      <t xml:space="preserve">Providing and fixing 12 mm thick  soft board over </t>
    </r>
    <r>
      <rPr>
        <b/>
        <sz val="11"/>
        <rFont val="Arial MT "/>
      </rPr>
      <t xml:space="preserve">12 mm thick commercial ply (Makes-Century/Green ply/Archid) </t>
    </r>
    <r>
      <rPr>
        <sz val="11"/>
        <rFont val="Arial MT "/>
      </rPr>
      <t>fixed  in wooden frame made out of commercial champ wood out of size  2.5 " x 1.5" ( duly polished). The work shall be completed by covering the soft board with fabric of  approve shade.(basic rate of Cloth to be  Rs. 1200/- Sq.Mtr.)</t>
    </r>
  </si>
  <si>
    <r>
      <rPr>
        <b/>
        <sz val="11"/>
        <rFont val="Arial MT "/>
      </rPr>
      <t xml:space="preserve">SUGGESTION  BOX:- </t>
    </r>
    <r>
      <rPr>
        <sz val="11"/>
        <rFont val="Arial MT "/>
      </rPr>
      <t>(450  x  300  x  250)  :  Providing and fixing suggestion  box  made  out  of  19mm BWP  ply  and finished with 1mm laminate and enamel painted on the inside.  A 300 mm long slit is to be made in the front for letters, etc.The work should be completed in all respects.</t>
    </r>
  </si>
  <si>
    <r>
      <rPr>
        <b/>
        <sz val="11"/>
        <rFont val="Arial MT  "/>
      </rPr>
      <t xml:space="preserve">WRITING LEDGE:- </t>
    </r>
    <r>
      <rPr>
        <sz val="11"/>
        <rFont val="Arial MT  "/>
      </rPr>
      <t>Providing and Fixing Writing ledge made BWP box of size  900 mm x 300 mm x 200 height finished with 1 mm thick mica with a provision of 4 nos divisions for voucher and 12 mm glass on top fixed with 3" high SS spacers (in ATM and BRANCH) as per architect.</t>
    </r>
  </si>
  <si>
    <r>
      <rPr>
        <b/>
        <sz val="11"/>
        <rFont val="Arial MT"/>
      </rPr>
      <t>CHEQUE DROP BOX:-</t>
    </r>
    <r>
      <rPr>
        <sz val="11"/>
        <rFont val="Arial MT"/>
      </rPr>
      <t xml:space="preserve"> Providing and Fixing one cheque drop box made out of 19 mm thick BWP duly laminated with all hardware fitting and fixtures. Size 450 x 300 x 250 mm</t>
    </r>
  </si>
  <si>
    <r>
      <t xml:space="preserve">Providing and fixing </t>
    </r>
    <r>
      <rPr>
        <b/>
        <sz val="11"/>
        <rFont val="Arial MT "/>
      </rPr>
      <t xml:space="preserve">Aluminum Composite Panel (Makes- Alstrong/ Alucbond/ Alstone/ Armstrong) </t>
    </r>
    <r>
      <rPr>
        <sz val="11"/>
        <rFont val="Arial MT "/>
      </rPr>
      <t xml:space="preserve">as per the approved makes wall cladding with the 3mm thick PVDF coated aluminum composite panel (ACP) (0.25 mm coil thick) with </t>
    </r>
    <r>
      <rPr>
        <b/>
        <sz val="11"/>
        <rFont val="Arial MT "/>
      </rPr>
      <t>frame of aluminum channels (25 x 50 x 1.5 mm), (Make Jindal/ Hindalco/ Indal)</t>
    </r>
    <r>
      <rPr>
        <sz val="11"/>
        <rFont val="Arial MT "/>
      </rPr>
      <t xml:space="preserve">cleat angle (8 x 18 x 2mm) necessary hardware, backup material and weather Sealant </t>
    </r>
    <r>
      <rPr>
        <b/>
        <sz val="11"/>
        <rFont val="Arial MT "/>
      </rPr>
      <t xml:space="preserve">(Makes- Dr.Fixit, Asian paint, Ardex Endura) </t>
    </r>
    <r>
      <rPr>
        <sz val="11"/>
        <rFont val="Arial MT "/>
      </rPr>
      <t>the joints leak proof. The spacing for the channel along the length and spacing of cleat on the perpendicular shall not be more than 600mm.</t>
    </r>
  </si>
  <si>
    <r>
      <t>FRONT VERTICAL/ HORIZONTAL 12 MM GLASS AT FRONT COUNTER</t>
    </r>
    <r>
      <rPr>
        <sz val="11"/>
        <rFont val="Cambria"/>
        <family val="1"/>
        <scheme val="major"/>
      </rPr>
      <t xml:space="preserve">  - (with provision for 3" slit horizontally throughout for customer interaction)</t>
    </r>
  </si>
  <si>
    <t>INSTALLING OF CASSETTE/SPLIT AC's AND ARRANGEMENT OF AC DRAIN PIPES WITH PROPER DRAINAGE</t>
  </si>
  <si>
    <t>Note :- Rate including copper  pipe  free 5 rmt with 12mm thick insulation &amp; 25 HDPE condenstate pipe with insulation . Size of the Copper pipe &amp; Gauge as per the Manufacturer standared  for 1,tr,1.5 tr, &amp; 2 Tr.</t>
  </si>
  <si>
    <t>Hard PVC insulated drain water piping wprk of size 25 mm  with 12 mm thicK nitilr rubmmer insulation. dia with complete fiting Etc.</t>
  </si>
  <si>
    <t>Providing &amp; fixing Gypsum Board False ceiling with Saint Gobain "ULTRA" Main ceiling sections at 1200 c/c &amp; Cross members at 450 c/c. The grid work  to  be  suspended  from  ceiling  with  Hangers  at  every 1200    c/c    both    directions,    as    per    manufacturer's specifications. False ceiling is finished with 12.5 mm thk. to be screwed to the frame. The board is finished with filling the tapered  edges  of  the  board  with  jointing  compound  and finishing with PAPER tape of INDIA GYPSUM. The ceiling is finished  with  acrylic  Emulsion  Paint  including  base  as  per approved manufacturer. The item includes all necessary cut outs  for  electrical  /  air  conditioning  grills  and  necessary frame  work  for  them.  Item  includes  Coves,  curves,  drops etc. (Only Plan area is considered for area calculations)</t>
  </si>
  <si>
    <t xml:space="preserve">GYPSUM BOARD FALSE CEILING </t>
  </si>
  <si>
    <t>(Measurement  shall  be  taken  of  the  plan area only)
Suspending   system   and   frame   work   shall   match   to compliment the layout of A.C. Ducts / grills, electrical / fire protection wiring / fixtures, Return /supply Air grills etc. Rate to  include  provision  of  extra  frame  work  needed  due  to layout  referred  above  and  fixtures  etc.  Rates to  include necessary scaffolding.</t>
  </si>
  <si>
    <t>TOTAL OF FURNISHING WORK (A)</t>
  </si>
  <si>
    <t>TOTAL SCHEDULE - A</t>
  </si>
  <si>
    <t>Table  top  shall  be  made  from  minimum  25mm thick  post  form  laminated  MDF  board.  All  edges shall  have  machine-applied  minimum  2mm  thick PVC  edge  lipping. Top should  have  MS  ivory/ matching to top powder coated wire manager.</t>
  </si>
  <si>
    <t>Installation &amp; commissioning of Soft copper piping for split/cassette A/C with niotrle rubber insulation complete fiting &amp; insulation</t>
  </si>
  <si>
    <t>SCHEDULE-"A"(FURNISHING WORK)</t>
  </si>
  <si>
    <t>63Amp 4P RCCB (30mA) -1 Nos</t>
  </si>
  <si>
    <t>40Amp 4P RCCB (30mA) - 1 Nos</t>
  </si>
  <si>
    <t>CAT 6 telephone wire</t>
  </si>
  <si>
    <t xml:space="preserve">                     </t>
  </si>
  <si>
    <t>PAINT</t>
  </si>
  <si>
    <t>GLAZED PARTITION</t>
  </si>
  <si>
    <t>12MM THICK TOUGHENED GLASS PARTITIONS.</t>
  </si>
  <si>
    <r>
      <t xml:space="preserve">Providing and fixing in position </t>
    </r>
    <r>
      <rPr>
        <b/>
        <sz val="11"/>
        <rFont val="Arial MT"/>
      </rPr>
      <t>12mm clear float toughened Glass partition</t>
    </r>
    <r>
      <rPr>
        <sz val="11"/>
        <rFont val="Arial MT"/>
      </rPr>
      <t xml:space="preserve"> (Glass Makes-Modi / Asahi / Saint Gobin) with patch fittings (Makes- Godrej/Dorma/Ozone or equivalent )</t>
    </r>
    <r>
      <rPr>
        <b/>
        <sz val="11"/>
        <rFont val="Arial MT"/>
      </rPr>
      <t xml:space="preserve"> </t>
    </r>
    <r>
      <rPr>
        <sz val="11"/>
        <rFont val="Arial MT"/>
      </rPr>
      <t xml:space="preserve">for the full height glass partitions  with etching as per design </t>
    </r>
    <r>
      <rPr>
        <b/>
        <sz val="11"/>
        <rFont val="Arial MT"/>
      </rPr>
      <t xml:space="preserve">fixed with stainless steel wall cladding profile (WCP) at bottom </t>
    </r>
    <r>
      <rPr>
        <sz val="11"/>
        <rFont val="Arial MT"/>
      </rPr>
      <t>as per the direction of the engineer-in- charge. The work to include making necessary template for all the glasses  and then cutting the clear float glass to correct size, making all the necessary holes, cuts etc., then toughened the same.</t>
    </r>
  </si>
  <si>
    <t>CABINET AT PANTRY AREA</t>
  </si>
  <si>
    <t>P/F pantry cabinet 600 deep and 800 high, in 19 mm  thick.  BWR  Waterproof  ply  below  existing counter . Cabinet to have top row of drawer with cutlery tray of 550 mm width in one and bottom shutter  with  provision  of  shelf  inside,  complete laminated inside with 0.8 mm thick laminate and outside with 1 mm thick. High gloss laminate of approved shade, complete in all  respect including  2 mm PVC  edge  binding tape of matching shade at  exposed edge, hinges, Hardware, latches, magnetic catchers, telescopic channel, etc. of approved make.</t>
  </si>
  <si>
    <t>MAIN ELECTRICAL PANEL CABINET</t>
  </si>
  <si>
    <t>Rmt.</t>
  </si>
  <si>
    <t>1 No- 200 4pole  Changeover Switch</t>
  </si>
  <si>
    <t>1 No.-200 Amp 4 pole Cu. Bus Bar</t>
  </si>
  <si>
    <t>16U Rack (  D Link)</t>
  </si>
  <si>
    <t xml:space="preserve">Providing  and  fixing  of  43" LED TV Display complete in all respect. </t>
  </si>
  <si>
    <r>
      <rPr>
        <b/>
        <sz val="11"/>
        <rFont val="Arial MT "/>
      </rPr>
      <t xml:space="preserve">2 SEATER Sofa </t>
    </r>
    <r>
      <rPr>
        <sz val="11"/>
        <rFont val="Arial MT "/>
      </rPr>
      <t xml:space="preserve">- Same as above but in two seater sofa with SIZE : 1600(W) X 900(D) X 850(H). </t>
    </r>
  </si>
  <si>
    <r>
      <rPr>
        <b/>
        <sz val="11"/>
        <rFont val="Arial MT "/>
      </rPr>
      <t>Medium Back Mesh Chair</t>
    </r>
    <r>
      <rPr>
        <sz val="11"/>
        <rFont val="Arial MT "/>
      </rPr>
      <t xml:space="preserve"> with revolving, Hydraulic,  adjustable arms without headrest as per Picture.(Basic rate Rs. 6000)</t>
    </r>
  </si>
  <si>
    <r>
      <rPr>
        <b/>
        <sz val="11"/>
        <rFont val="Arial MT "/>
      </rPr>
      <t>High Back Mesh Chair</t>
    </r>
    <r>
      <rPr>
        <sz val="11"/>
        <rFont val="Arial MT "/>
      </rPr>
      <t xml:space="preserve"> with revolving, Hydraulic, vadjustable arms with Headrestas as per Picture. (Basic rate Rs. 7500)</t>
    </r>
  </si>
  <si>
    <t>Providing &amp; fixing Manager table (6’-0” X 3’-0”) Ht. 2'-6" and side Rack with  CPU  trolley, drawer pedestal  and key tray etc. complete in all respect as specified above and as per details. Rates to include Manager table top, and side unit top  should  be  finished  with 12mm  thk. high density  acrylic  (Dupoint/  samsung/  Marino)   and rest of structure is laminated as specified above. 8 mm thick clear toghened glass with bevelled edges to be provided on top.</t>
  </si>
  <si>
    <r>
      <rPr>
        <b/>
        <sz val="11"/>
        <rFont val="Arial MT "/>
      </rPr>
      <t xml:space="preserve">3 SEATER Sofa </t>
    </r>
    <r>
      <rPr>
        <sz val="11"/>
        <rFont val="Arial MT "/>
      </rPr>
      <t>- Supply &amp; installation as per layout plan three seater sofa with SIZE : 2010(W) X 900(D) X 850(H). Inner solid Frame structure made of high quality wood. The wood is kiln chemical treated tropical Meranti wood. The legs are made of rubberwood having melamine matt finish. The seat cushion is made of 7 inches multi layered foam of density 32D 23D 32D and HD with polyester polyfill outer layer of 180 gsm. The polyester polyfill keeps the upholstery wrinke free and soft. The seating cushions have 3 inches of elastic webbing of 350 gsm with diagonal weave. The thread used is nylon bonded to provide lasting stitch strength. Backrest:2" elastic webbing (250 gsm) with diagonal Weave and 3" foam (23D) with Polyester polyfill outer layer (180 gsm). Outer finish:stained solid wooden legs superior quality. Frame construction: Kiln seasoned mixed meranti solid tropical hard wood SEAT Webbing 3" diagonal pattern webbing Foam: 7" Multilayered foams Having 4" of High Resilience-HD Foam and 3" of HD virgin PU Foam. BACKREST: Webbing 2" elastic webbing , Foam: 18D PU foam Upholstery: semi PU with layer of polyester polywadding Stitiching Nylon thread, Legs Solid kiln seasoned and treated Solid wood with Melamine Matt Finish. upholstery Colour may vary from photo  as per selection of  architect</t>
    </r>
  </si>
  <si>
    <r>
      <rPr>
        <b/>
        <sz val="11"/>
        <rFont val="Arial MT "/>
      </rPr>
      <t>CENTRE TABLE</t>
    </r>
    <r>
      <rPr>
        <sz val="11"/>
        <rFont val="Arial MT "/>
      </rPr>
      <t xml:space="preserve"> :-Supplying and placing in position of Center Table as per photograph. Table size 1220mmL x 610mmD x 460mmH,  Modern &amp; Sleek  design using  SS  framework  and  toughened  glass . Complete  as  per  direction  and satisfaction of Architect in charge. (Basic rate Rs.8000)</t>
    </r>
  </si>
  <si>
    <t>1 No-200 Amp,25KA,4P MCCB</t>
  </si>
  <si>
    <t>MCB WITH TIMER UNIT - FOR A/C</t>
  </si>
  <si>
    <r>
      <t xml:space="preserve">Supply, Installation, testing &amp; comisioning of </t>
    </r>
    <r>
      <rPr>
        <b/>
        <sz val="10"/>
        <rFont val="Arial MT"/>
      </rPr>
      <t>Voltage Stabilizer</t>
    </r>
    <r>
      <rPr>
        <sz val="10"/>
        <rFont val="Arial MT"/>
      </rPr>
      <t xml:space="preserve"> of approved make. Note: All voltage stabilizer is sufficient for A.C.should have time delay</t>
    </r>
  </si>
  <si>
    <r>
      <rPr>
        <sz val="10"/>
        <rFont val="Arial MT"/>
        <family val="2"/>
      </rPr>
      <t xml:space="preserve">Supply  and  laying  of  4  core  4.0  sq  mm  FRLS  copper flexible cable (for single phase HWS AC) </t>
    </r>
    <r>
      <rPr>
        <b/>
        <sz val="10"/>
        <rFont val="Arial"/>
        <family val="2"/>
      </rPr>
      <t>Make: Finolex / Polycab / Havells / Pyemen  / Ecko</t>
    </r>
  </si>
  <si>
    <r>
      <rPr>
        <b/>
        <sz val="10"/>
        <rFont val="Arial MT"/>
      </rPr>
      <t xml:space="preserve">Electronic  Hooter  . </t>
    </r>
    <r>
      <rPr>
        <sz val="10"/>
        <rFont val="Arial MT"/>
      </rPr>
      <t xml:space="preserve"> Hi-Intensive  sound  (80  to  100  db), Tested by ERTL as per IS:2189. Power I/P 100 V AC or 24 V DC. Sound O/P 100dB. Colour Red. Speaker 4 watt : (Make Agni Surkhsha/Morley )</t>
    </r>
  </si>
  <si>
    <r>
      <t xml:space="preserve">Suppy and Installation of storing,  assembling, testing, &amp; commissioning of All type of Recessed / Surface mounted Lighting Fixtures (as approved by client/architect) including all fixing  hardwares complete as required </t>
    </r>
    <r>
      <rPr>
        <b/>
        <sz val="10"/>
        <rFont val="Arial MT"/>
      </rPr>
      <t>( LED Down Lighter 15 Watt-)</t>
    </r>
  </si>
  <si>
    <r>
      <t xml:space="preserve">Wiring for </t>
    </r>
    <r>
      <rPr>
        <b/>
        <sz val="10"/>
        <color rgb="FF000000"/>
        <rFont val="Arial MT"/>
      </rPr>
      <t xml:space="preserve">3 nos. 5 pin 6 A Light plug point </t>
    </r>
    <r>
      <rPr>
        <sz val="10"/>
        <color rgb="FF000000"/>
        <rFont val="Arial MT"/>
      </rPr>
      <t>controled by 6 A Switch with 3 x 2.5 Sq.mm PVC insulated FRLS multistrand copper conductor 1100 Volt grade wires in recessed/surface PVC conduit with accessories including cost of providing saddles etc for surface conduiting and/or cost of cutting &amp; filling chases for recessed conduiting, including the cost of providing &amp; fixing 1 No. Modular type 3nos.5 pin 6 A socket outlet controlled by 6 A switch in zinc chromate passivated MS box,  and circuit wiring with 3 x 2.5 sq mm complete as per specfications and as required.</t>
    </r>
  </si>
  <si>
    <r>
      <t xml:space="preserve">Wiring for following. </t>
    </r>
    <r>
      <rPr>
        <b/>
        <sz val="10"/>
        <color rgb="FF000000"/>
        <rFont val="Arial MT"/>
      </rPr>
      <t>6 pin 6/16 A Power plug point</t>
    </r>
    <r>
      <rPr>
        <sz val="10"/>
        <color rgb="FF000000"/>
        <rFont val="Arial MT"/>
      </rPr>
      <t xml:space="preserve"> controlled by 1 No. 16A Switch with 3 x 4.0 Sq. mm PVC insulated FRLS multi strand copper conductor 1100 Volt grade wires in recessed/surfacePVC  conduit with accessories including cost of providing saddles etc for surface conduiting and/or cost of cutting chases for recessed conduiting, including the cost of providing &amp; fixing 1 No. Modular type 6 pin 16 A socket outlet controlled by 1 No. 16 A switch in zinc chromate passivated MS box, complete as per specification and as required</t>
    </r>
  </si>
  <si>
    <r>
      <t xml:space="preserve">Wiring for </t>
    </r>
    <r>
      <rPr>
        <b/>
        <sz val="10"/>
        <color rgb="FF000000"/>
        <rFont val="Arial MT"/>
      </rPr>
      <t>5 pin 6 A Light plug point</t>
    </r>
    <r>
      <rPr>
        <sz val="10"/>
        <color rgb="FF000000"/>
        <rFont val="Arial MT"/>
      </rPr>
      <t xml:space="preserve"> with 3 x 1.5 Sq.mm PVC insulated FRLS multistrand copper conductor 1100 Volt grade wires in recessed/surface FRLS PVC conduit with accessories including cost of providing saddles etc for surface conduiting and/or cost of cutting &amp; filling chases for recessed conduiting, including the cost of providing &amp; fixing 1 No. Modular type 3 pin 6 A socket outlet controlled by 6 A switch in zinc chromate passivated MS box,  and circuit wiring with 3 x 2.5 sq mm complete as per specfications and as required.</t>
    </r>
  </si>
  <si>
    <r>
      <t xml:space="preserve">Wiring for </t>
    </r>
    <r>
      <rPr>
        <b/>
        <sz val="10"/>
        <color rgb="FF000000"/>
        <rFont val="Arial MT"/>
      </rPr>
      <t xml:space="preserve">exhaust fan Point </t>
    </r>
    <r>
      <rPr>
        <sz val="10"/>
        <color rgb="FF000000"/>
        <rFont val="Arial MT"/>
      </rPr>
      <t>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including the cost of circuit wiring with 3 x 2.5sq. mm 1100 volt grade PVC insulated FRLS multi strand copper conductor wire, inPVC donduit complete as per specifications and as required.</t>
    </r>
  </si>
  <si>
    <r>
      <t xml:space="preserve">Wiring for </t>
    </r>
    <r>
      <rPr>
        <b/>
        <sz val="10"/>
        <color rgb="FF000000"/>
        <rFont val="Arial MT"/>
      </rPr>
      <t>ceiling/wall fan Point</t>
    </r>
    <r>
      <rPr>
        <sz val="10"/>
        <color rgb="FF000000"/>
        <rFont val="Arial MT"/>
      </rPr>
      <t xml:space="preserve">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&amp; 300W electronic regulator with moulded cover plate in zinc chromate passivated MS box,  and including the cost of circuit wiring with 3 x 2.5sq. mm 1100 volt grade PVC insulated FRLS multi strand copper conductor wire,  inPVC conduit complete as per specifications and as required.</t>
    </r>
  </si>
  <si>
    <r>
      <t xml:space="preserve">Wiring for </t>
    </r>
    <r>
      <rPr>
        <b/>
        <sz val="10"/>
        <color rgb="FF000000"/>
        <rFont val="Arial MT"/>
      </rPr>
      <t>20A Single Phase metal clad socket outlet</t>
    </r>
    <r>
      <rPr>
        <sz val="10"/>
        <color rgb="FF000000"/>
        <rFont val="Arial MT"/>
      </rPr>
      <t xml:space="preserve"> with 2 x 6 +1 x 2.5 sqmm  PVC insulated FRLS multistrand copper wire of 1100 volt grade    in surface / recessed PVC conduit pipe with accessories including supply and fixing 20A 3pin  metal clad plug and socket and 20A SP MCB (MD) in IP 44 Poly carbonate box complete as per specification and as required.</t>
    </r>
  </si>
  <si>
    <r>
      <t xml:space="preserve">Providing and applying three coats of 1st quality Synthetic </t>
    </r>
    <r>
      <rPr>
        <b/>
        <sz val="11"/>
        <rFont val="Arial MT "/>
      </rPr>
      <t>Enamel Paint</t>
    </r>
    <r>
      <rPr>
        <sz val="11"/>
        <rFont val="Arial MT "/>
      </rPr>
      <t xml:space="preserve"> on rolling shutter including scraping the surface clean, applying putty, complete as per instructions of the architect/engineer-in-charge.</t>
    </r>
  </si>
  <si>
    <r>
      <t>Providing &amp; fixing of</t>
    </r>
    <r>
      <rPr>
        <b/>
        <sz val="11"/>
        <rFont val="Arial MT "/>
      </rPr>
      <t xml:space="preserve"> PSB Signage made of 3mm Acrylic sheet </t>
    </r>
    <r>
      <rPr>
        <sz val="11"/>
        <rFont val="Arial MT "/>
      </rPr>
      <t>with LED Panels for Back light of  logo  of  size  (2’x3’) behind  Reception Table   complete   as   approved   by   Bank's Architect /Engineer In-charge.</t>
    </r>
  </si>
  <si>
    <r>
      <rPr>
        <b/>
        <sz val="10"/>
        <color rgb="FF000000"/>
        <rFont val="Arial MT"/>
      </rPr>
      <t xml:space="preserve">Call Bell point with bell push: </t>
    </r>
    <r>
      <rPr>
        <sz val="10"/>
        <color rgb="FF000000"/>
        <rFont val="Arial MT"/>
      </rPr>
      <t xml:space="preserve">Supply &amp; fixing remote controlled call bell buzzer suitable for 230 V AC/ Battery operated with remote type bell push as reqd. </t>
    </r>
  </si>
  <si>
    <t>SCHEDULE-"B"(ELECTRICAL WORK)</t>
  </si>
  <si>
    <r>
      <t xml:space="preserve">Providing  and  Fixing  of  low  height  wooden  partition  (up  to  4'-0"  height) made  of  2  MM thick  Aluminium  tube  frame The  sections are  placed @ 600  x  600  MM  C/C  both  ways  and  additionally  at  openings  or  ends  as required. Sections are joined by Aluminium angle cleats and the frame is fixed to wall, floor  with suitable aluminium angles and fastened with steel screws. </t>
    </r>
    <r>
      <rPr>
        <b/>
        <sz val="11"/>
        <rFont val="Arial MT"/>
      </rPr>
      <t xml:space="preserve">Frame size 50 x 50 MM  with 11mm thick  HDHMR Ply </t>
    </r>
    <r>
      <rPr>
        <sz val="11"/>
        <rFont val="Arial MT"/>
      </rPr>
      <t xml:space="preserve">(Moisture content- &lt;8 %, Water Absorption 5% after  2 Hours Soaking)(Make. GREENPLY/ Century / Duro or equivalent) fixed on both sides with screws for  the entire height of  the partition and  finished  with 1mm   thk   Laminate    as   per   approved   colour,design,  shape and size,inculding  on  top  Teak  wood  lipping  6mm  thk  as  required  to  be provided at every exposed section of  ply complete  in  all respect and satisfacation, instructed by Architect/Engg. </t>
    </r>
  </si>
  <si>
    <r>
      <t>Providing and Fixing of  full  height wooden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Fixing</t>
    </r>
    <r>
      <rPr>
        <b/>
        <sz val="11"/>
        <rFont val="Arial MT"/>
      </rPr>
      <t xml:space="preserve"> 11mm thick  HDHMR  ply </t>
    </r>
    <r>
      <rPr>
        <sz val="11"/>
        <rFont val="Arial MT"/>
        <family val="2"/>
      </rPr>
      <t xml:space="preserve"> (Moisture  content-  &lt;8 %,  Water Absorption 5%  after 2 Hours  Soaking) (Make-GREENPLY/ Century/ Duro or equivalent )  on  both  sides  finished   both  side  with  1.0 mm  thk.   laminate in approved  colour,design,  shape  and  size,  inculding  all  exposed  surface with teak lipping 6mm thk  as required and instructed by Architect and teak wood   door   frame    in   between   the   partition Complete in all respect and satisfacation of Architect/Engg.</t>
    </r>
  </si>
  <si>
    <r>
      <t>Providing and Fixing of full height wooden glazed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with</t>
    </r>
    <r>
      <rPr>
        <b/>
        <sz val="11"/>
        <rFont val="Arial MT"/>
      </rPr>
      <t xml:space="preserve"> 11mm thick  HDHMR Ply with 1mm thk. Laminate</t>
    </r>
    <r>
      <rPr>
        <sz val="11"/>
        <rFont val="Arial MT"/>
      </rPr>
      <t xml:space="preserve">  in  approved  colour,design,  shape  and  size,  &amp;  </t>
    </r>
    <r>
      <rPr>
        <b/>
        <sz val="11"/>
        <rFont val="Arial MT"/>
      </rPr>
      <t>12mm  thick toughned  glass panel</t>
    </r>
    <r>
      <rPr>
        <sz val="11"/>
        <rFont val="Arial MT"/>
      </rPr>
      <t xml:space="preserve"> fixed upto 8'-0"ht. inculding all exposed surface with teak  lipping  6mm  thk   as  required  and  instructed  by  Architect  and  teak wood   door   frame    in   between   the   partition.   inculding   Anti   Termite Treatment. Complete in all respect and satisfacation of Architect/Engg.</t>
    </r>
  </si>
  <si>
    <t>20 pair telephone tag block</t>
  </si>
  <si>
    <r>
      <t xml:space="preserve">Providing and fixing of paneling on column/wall. Framing shall consist of  Aluminium Box Sections 50mm x25 mm x1.5 mm  wall  thickness   (0,583  Kg/m)  (Make  Jindal/  Hindalco/  Indal)  with maximum  spacing @  600mm c/c  both ways horizontally  and  vertically  on  the  column/wall.  This  framing  would  be  covered  by  </t>
    </r>
    <r>
      <rPr>
        <b/>
        <sz val="11"/>
        <rFont val="Arial MT"/>
      </rPr>
      <t>11mm</t>
    </r>
    <r>
      <rPr>
        <sz val="11"/>
        <rFont val="Arial MT"/>
      </rPr>
      <t xml:space="preserve">   Commercial  Ply  (Make. GREENPLY/ Century / Duro) and </t>
    </r>
    <r>
      <rPr>
        <b/>
        <sz val="11"/>
        <rFont val="Arial MT"/>
      </rPr>
      <t>Above 9mm Thk.CNC HDHMR Board (As per Design)</t>
    </r>
    <r>
      <rPr>
        <sz val="11"/>
        <rFont val="Arial MT"/>
      </rPr>
      <t xml:space="preserve"> Finishing with Royale Matt PU  Polish. of  desired shade design and gloss  of  approved makes.  Wooden molding,  lipping etc.shall be provided wherever required as per drawing in desired shade. .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as per drawing.</t>
    </r>
  </si>
  <si>
    <r>
      <t xml:space="preserve">Providing &amp; fixing TOUGHENED GLASS DOORS: Installation of fully glazed  frameless  glazed  door  (Single  or  double leaf  of  size  as  mentioned  in  drawing  and  as directed by the Architect) made out of </t>
    </r>
    <r>
      <rPr>
        <b/>
        <sz val="11"/>
        <color rgb="FF000000"/>
        <rFont val="Arial MT"/>
      </rPr>
      <t>12 mm thk. Toughened glass</t>
    </r>
    <r>
      <rPr>
        <sz val="11"/>
        <color rgb="FF000000"/>
        <rFont val="Arial MT"/>
      </rPr>
      <t xml:space="preserve"> and the door shall be fixed with Dorma  ,Hafele  ,  Enox  or  approved  make  floor springs   with   SS   finish   patch   fittings   on   top, bottom. Lock shall be of Dorma , Hafele, Enox or approved  make.  The  door  shall  have  lock  in  the center of approved make with 450 mm to 600 mm long SS handle of 25 mm dia. (for internal doors) and 900 mm long SS handles of 25 mm dia. (for main   entry   doors)   to   be   fitted   horizontally/ vertically as per instructions of the Architect. The Rate  shall  be  including  the  making  of  necessary holes in glass for Access control locks, complete in  all  respect  with  all  hardware,  fittings,  fixtures etc.   complete   in   all   respects.   All   necessary hardware,  fittings,  fixtures  to  be  approved  from the  Architect  or  Bank’s  Officials  before  actual application   of   the   same.   Any   change   in   the specifications  must  be  first  approved  from  the Architecta and the bank.</t>
    </r>
  </si>
  <si>
    <r>
      <t xml:space="preserve">Nominal Capacity - </t>
    </r>
    <r>
      <rPr>
        <b/>
        <sz val="10"/>
        <rFont val="Arial MT"/>
      </rPr>
      <t>1.0 TR</t>
    </r>
    <r>
      <rPr>
        <sz val="10"/>
        <rFont val="Arial MT"/>
      </rPr>
      <t xml:space="preserve">  </t>
    </r>
    <r>
      <rPr>
        <b/>
        <sz val="10"/>
        <rFont val="Arial MT"/>
      </rPr>
      <t xml:space="preserve">Inverter type (5 Star) </t>
    </r>
    <r>
      <rPr>
        <sz val="10"/>
        <rFont val="Arial MT"/>
      </rPr>
      <t>Star BEE Rating (Make -
Carrier/Hitachi/Daikin/Bluestar)</t>
    </r>
  </si>
  <si>
    <r>
      <rPr>
        <b/>
        <sz val="11"/>
        <rFont val="Arial"/>
        <family val="2"/>
      </rPr>
      <t xml:space="preserve">(iii) Laminate, Shades </t>
    </r>
    <r>
      <rPr>
        <sz val="11"/>
        <rFont val="Arial MT"/>
        <family val="2"/>
      </rPr>
      <t>– Colour  code – Archidiam- High Gloss Frosty white-11024, Archidiam - Yellow 11077, Archidiam- Green11036, Greenlam laminates - Mango-1208, Archidiam - Caucasian Elm Dark 15268 , Greenlam laminates Refresh Oak 5427</t>
    </r>
  </si>
  <si>
    <t>Providing and fixing of DB Shuttering formed of 18mm thk plywood wood  on 12mm thick Gypsum board (fire Proof) with finsih  as per Item no 1 for inside and out side  shutters finished with laminate on outer surface with SS (4Nos) louvre perforation and necessary hardware,hinges etc  complete as per details. All as per the design and instructions Bank.</t>
  </si>
  <si>
    <t>CASH CABIN PARTITION</t>
  </si>
  <si>
    <r>
      <t xml:space="preserve">Supporting system comprising of  </t>
    </r>
    <r>
      <rPr>
        <b/>
        <sz val="11"/>
        <rFont val="Arial"/>
        <family val="2"/>
      </rPr>
      <t xml:space="preserve">Aluminum Frame Work of 50mm x 50mm 2 mm wall  thickness Square section, (Make Jindal/ Hindalco/ Indal) </t>
    </r>
    <r>
      <rPr>
        <sz val="11"/>
        <rFont val="Arial"/>
        <family val="2"/>
      </rPr>
      <t>max. 600 mm c/c both horizontally and vertically. The bottom member shall be aluminum extruded section of size 50mm X 50mmX 1.5mm wall thickness frame shall be fixed rigidly at floor level and ceiling level with rawal plugs/steel lugs wherever possible. The rates includes the top 12 mm glass and door in between the partition including hardware items like door closures, Godrej sylinderical locks, Knight latch etc. complete in all respects.</t>
    </r>
  </si>
  <si>
    <t>4 C x 16 Sq. mm Al. Cable</t>
  </si>
  <si>
    <r>
      <t>Nominal Capacity -</t>
    </r>
    <r>
      <rPr>
        <b/>
        <sz val="10"/>
        <rFont val="Arial MT"/>
      </rPr>
      <t xml:space="preserve"> 1.5 TR</t>
    </r>
    <r>
      <rPr>
        <sz val="10"/>
        <rFont val="Arial MT"/>
      </rPr>
      <t xml:space="preserve">  I</t>
    </r>
    <r>
      <rPr>
        <b/>
        <sz val="10"/>
        <rFont val="Arial MT"/>
      </rPr>
      <t>nverter type (5 Star)</t>
    </r>
    <r>
      <rPr>
        <sz val="10"/>
        <rFont val="Arial MT"/>
      </rPr>
      <t xml:space="preserve"> Star BEE Rating (Make -
Carrier/Hitachi/Daikin/Bluestar)</t>
    </r>
  </si>
  <si>
    <t>5 C x 25 Sq. mm Al. Cable</t>
  </si>
  <si>
    <t>FIRE FIGHTING WORK FOR BRANCH (AUTO-DIALER SYSTEM)</t>
  </si>
  <si>
    <t>Fire Alarm Panel 2 ZONE with Advanced Micro controller based, character LCD display. Zone wise Fire,open,short LED indicators, testing facility. Trickle &amp; fast charging facility. Reset, alarm cancel, lamp test and control etc. with Auto- Dialer System.
Compatible with any make smoke and heat detectors. (Make Agni Surkhsha /Morley)
Technical :: Power Supply 230 V AC , 50 Hz / 24 V DC, Operating Voltage 24 V DC, Normal Loop Voltage 23.20 V DC, E.O.L. 4K7</t>
  </si>
  <si>
    <t xml:space="preserve">BOQ FOR AC WORKS </t>
  </si>
  <si>
    <t xml:space="preserve">DISCOUNT IF ANY </t>
  </si>
  <si>
    <t xml:space="preserve">GRAND TOTAL AFTER DISCOUNT </t>
  </si>
  <si>
    <t>NET TOTAL (SCHEDULE-A+B+C)</t>
  </si>
  <si>
    <t xml:space="preserve">BOQ FOR ELECTRICAL WORKS </t>
  </si>
  <si>
    <t>BOQ FOR INTERIOR FURNISHING, ELECTRICAL, FIRE FIGHTING AND AIR-CONDITIONING WORKS FOR PUNJAB &amp; SIND BANK BRANCH OFFICE AT SHAZADPUR MAJRA.</t>
  </si>
  <si>
    <t>BOQ FOR INTERIOR FURNISHING WORKS OF PUNJAB AND SIND BANK BO AT SHAZADPUR MAJRA.</t>
  </si>
</sst>
</file>

<file path=xl/styles.xml><?xml version="1.0" encoding="utf-8"?>
<styleSheet xmlns="http://schemas.openxmlformats.org/spreadsheetml/2006/main">
  <numFmts count="4">
    <numFmt numFmtId="164" formatCode="0.0"/>
    <numFmt numFmtId="165" formatCode="0."/>
    <numFmt numFmtId="166" formatCode="_(* #,##0.00_);_(* \(#,##0.00\);_(* &quot;-&quot;??_);_(@_)"/>
    <numFmt numFmtId="167" formatCode="_ &quot;Rs.&quot;\ * #,##0_ ;_ &quot;Rs.&quot;\ * \-#,##0_ ;_ &quot;Rs.&quot;\ * &quot;-&quot;_ ;_ @_ "/>
  </numFmts>
  <fonts count="97">
    <font>
      <sz val="10"/>
      <color rgb="FF000000"/>
      <name val="Times New Roman"/>
      <charset val="204"/>
    </font>
    <font>
      <b/>
      <sz val="10"/>
      <name val="Arial"/>
      <family val="2"/>
    </font>
    <font>
      <sz val="10"/>
      <name val="Arial MT"/>
    </font>
    <font>
      <sz val="10"/>
      <color rgb="FF000000"/>
      <name val="Arial MT"/>
      <family val="2"/>
    </font>
    <font>
      <sz val="10"/>
      <color rgb="FF000000"/>
      <name val="Verdana"/>
      <family val="2"/>
    </font>
    <font>
      <b/>
      <sz val="10"/>
      <name val="Arial"/>
      <family val="2"/>
    </font>
    <font>
      <sz val="10"/>
      <name val="Arial MT"/>
      <family val="2"/>
    </font>
    <font>
      <b/>
      <sz val="12"/>
      <name val="Arial"/>
      <family val="2"/>
    </font>
    <font>
      <b/>
      <sz val="10.5"/>
      <name val="Arial"/>
      <family val="2"/>
    </font>
    <font>
      <b/>
      <sz val="11"/>
      <color rgb="FF000000"/>
      <name val="Times New Roman"/>
      <family val="1"/>
    </font>
    <font>
      <b/>
      <u/>
      <sz val="12"/>
      <name val="Arial"/>
      <family val="2"/>
    </font>
    <font>
      <b/>
      <sz val="11"/>
      <name val="Cambria"/>
      <family val="1"/>
      <scheme val="major"/>
    </font>
    <font>
      <b/>
      <sz val="11.5"/>
      <name val="Cambria"/>
      <family val="1"/>
      <scheme val="major"/>
    </font>
    <font>
      <b/>
      <u/>
      <sz val="12"/>
      <name val="Cambria"/>
      <family val="1"/>
      <scheme val="major"/>
    </font>
    <font>
      <b/>
      <sz val="10"/>
      <name val="Arial MT"/>
    </font>
    <font>
      <sz val="10.5"/>
      <name val="Cambria"/>
      <family val="1"/>
      <scheme val="major"/>
    </font>
    <font>
      <sz val="10"/>
      <color rgb="FF000000"/>
      <name val="Times New Roman"/>
      <family val="1"/>
    </font>
    <font>
      <sz val="10.5"/>
      <color rgb="FF000000"/>
      <name val="Times New Roman"/>
      <family val="1"/>
    </font>
    <font>
      <b/>
      <sz val="10"/>
      <color rgb="FF000000"/>
      <name val="Arial MT"/>
    </font>
    <font>
      <sz val="10"/>
      <name val="Arial"/>
      <family val="2"/>
    </font>
    <font>
      <b/>
      <sz val="11.5"/>
      <name val="Cambria"/>
      <family val="1"/>
    </font>
    <font>
      <b/>
      <sz val="10"/>
      <name val="Cambria"/>
      <family val="1"/>
    </font>
    <font>
      <b/>
      <sz val="11"/>
      <color rgb="FF000000"/>
      <name val="Arial MT"/>
    </font>
    <font>
      <sz val="11.5"/>
      <name val="Cambria"/>
      <family val="1"/>
    </font>
    <font>
      <b/>
      <sz val="11.5"/>
      <color rgb="FF000000"/>
      <name val="Cambria"/>
      <family val="2"/>
    </font>
    <font>
      <b/>
      <u/>
      <sz val="11.5"/>
      <name val="Cambria"/>
      <family val="1"/>
    </font>
    <font>
      <b/>
      <sz val="11.5"/>
      <name val="Arial"/>
      <family val="2"/>
    </font>
    <font>
      <sz val="10"/>
      <color rgb="FF000000"/>
      <name val="Arial MT"/>
    </font>
    <font>
      <b/>
      <sz val="11.5"/>
      <color rgb="FF000000"/>
      <name val="Arial MT"/>
    </font>
    <font>
      <b/>
      <sz val="12"/>
      <name val="Cambria"/>
      <family val="1"/>
      <scheme val="major"/>
    </font>
    <font>
      <sz val="10.5"/>
      <color rgb="FF000000"/>
      <name val="Arial MT"/>
      <family val="2"/>
    </font>
    <font>
      <sz val="9"/>
      <color rgb="FF000000"/>
      <name val="Arial MT"/>
      <family val="2"/>
    </font>
    <font>
      <sz val="11.5"/>
      <color rgb="FF000000"/>
      <name val="Times New Roman"/>
      <family val="1"/>
    </font>
    <font>
      <sz val="9.5"/>
      <name val="Arial MT"/>
      <family val="2"/>
    </font>
    <font>
      <sz val="9.5"/>
      <name val="Arial MT"/>
    </font>
    <font>
      <b/>
      <sz val="11.5"/>
      <color rgb="FF000000"/>
      <name val="Cambria"/>
      <family val="1"/>
      <scheme val="major"/>
    </font>
    <font>
      <b/>
      <sz val="11.5"/>
      <color rgb="FF000000"/>
      <name val="Times New Roman"/>
      <family val="1"/>
    </font>
    <font>
      <b/>
      <sz val="10"/>
      <color rgb="FF000000"/>
      <name val="Cambria"/>
      <family val="1"/>
    </font>
    <font>
      <b/>
      <sz val="10.5"/>
      <name val="Cambria"/>
      <family val="1"/>
      <scheme val="major"/>
    </font>
    <font>
      <b/>
      <sz val="10"/>
      <name val="Cambria"/>
      <family val="1"/>
      <scheme val="major"/>
    </font>
    <font>
      <b/>
      <sz val="10"/>
      <color rgb="FF000000"/>
      <name val="Cambria"/>
      <family val="1"/>
      <scheme val="major"/>
    </font>
    <font>
      <sz val="10"/>
      <color rgb="FF000000"/>
      <name val="Cambria"/>
      <family val="1"/>
      <scheme val="major"/>
    </font>
    <font>
      <b/>
      <sz val="10.5"/>
      <color rgb="FF000000"/>
      <name val="Cambria"/>
      <family val="1"/>
      <scheme val="major"/>
    </font>
    <font>
      <sz val="10.5"/>
      <color rgb="FF000000"/>
      <name val="Cambria"/>
      <family val="1"/>
      <scheme val="major"/>
    </font>
    <font>
      <b/>
      <sz val="11"/>
      <color rgb="FF000000"/>
      <name val="Cambria"/>
      <family val="1"/>
      <scheme val="major"/>
    </font>
    <font>
      <b/>
      <sz val="11.5"/>
      <color rgb="FF000000"/>
      <name val="Cambria"/>
      <family val="1"/>
    </font>
    <font>
      <sz val="11"/>
      <color rgb="FF000000"/>
      <name val="Cambria"/>
      <family val="1"/>
      <scheme val="major"/>
    </font>
    <font>
      <sz val="10"/>
      <color rgb="FF000000"/>
      <name val="A"/>
    </font>
    <font>
      <sz val="9.5"/>
      <color rgb="FF000000"/>
      <name val="Arial MT"/>
    </font>
    <font>
      <sz val="11"/>
      <name val="Arial"/>
      <family val="2"/>
    </font>
    <font>
      <sz val="11"/>
      <name val="Arial MT"/>
    </font>
    <font>
      <sz val="11"/>
      <color rgb="FF000000"/>
      <name val="Arial MT"/>
    </font>
    <font>
      <b/>
      <sz val="11"/>
      <name val="Arial MT"/>
    </font>
    <font>
      <sz val="11"/>
      <name val="Cambria"/>
      <family val="1"/>
      <scheme val="major"/>
    </font>
    <font>
      <sz val="11"/>
      <color rgb="FF000000"/>
      <name val="Times New Roman"/>
      <family val="1"/>
    </font>
    <font>
      <sz val="11"/>
      <name val="Times New Roman"/>
      <family val="2"/>
      <charset val="204"/>
    </font>
    <font>
      <sz val="11"/>
      <name val="Arial MT"/>
      <family val="2"/>
    </font>
    <font>
      <b/>
      <sz val="11"/>
      <name val="Arial"/>
      <family val="2"/>
    </font>
    <font>
      <b/>
      <sz val="10.5"/>
      <name val="Arial MT"/>
    </font>
    <font>
      <b/>
      <u/>
      <sz val="13"/>
      <name val="Cambria"/>
      <family val="1"/>
      <scheme val="major"/>
    </font>
    <font>
      <b/>
      <u/>
      <sz val="13"/>
      <name val="Arial"/>
      <family val="2"/>
    </font>
    <font>
      <sz val="10"/>
      <color indexed="8"/>
      <name val="Arial1"/>
      <family val="2"/>
    </font>
    <font>
      <sz val="11"/>
      <color rgb="FF000000"/>
      <name val="Arial MT"/>
      <family val="2"/>
    </font>
    <font>
      <sz val="12"/>
      <color rgb="FF000000"/>
      <name val="Arial MT"/>
      <family val="2"/>
    </font>
    <font>
      <b/>
      <sz val="12"/>
      <color rgb="FF000000"/>
      <name val="Cambria"/>
      <family val="1"/>
      <scheme val="major"/>
    </font>
    <font>
      <sz val="12"/>
      <color rgb="FF000000"/>
      <name val="Cambria"/>
      <family val="1"/>
      <scheme val="major"/>
    </font>
    <font>
      <b/>
      <i/>
      <sz val="12"/>
      <color rgb="FF000000"/>
      <name val="Cambria"/>
      <family val="1"/>
      <scheme val="major"/>
    </font>
    <font>
      <b/>
      <sz val="12"/>
      <name val="Cambria"/>
      <family val="1"/>
    </font>
    <font>
      <sz val="12"/>
      <name val="Arial MT"/>
    </font>
    <font>
      <sz val="12"/>
      <color rgb="FF000000"/>
      <name val="Arial MT"/>
    </font>
    <font>
      <sz val="12"/>
      <name val="Cambria"/>
      <family val="1"/>
      <scheme val="major"/>
    </font>
    <font>
      <b/>
      <sz val="12"/>
      <color rgb="FF000000"/>
      <name val="Cambria"/>
      <family val="2"/>
    </font>
    <font>
      <sz val="12"/>
      <color rgb="FF000000"/>
      <name val="Cambria"/>
      <family val="1"/>
    </font>
    <font>
      <b/>
      <i/>
      <sz val="11"/>
      <color rgb="FF000000"/>
      <name val="Arial"/>
      <family val="2"/>
    </font>
    <font>
      <sz val="11"/>
      <color rgb="FF000000"/>
      <name val="Arial"/>
      <family val="2"/>
    </font>
    <font>
      <b/>
      <sz val="11"/>
      <name val="Cambria"/>
      <family val="1"/>
    </font>
    <font>
      <b/>
      <sz val="11"/>
      <color rgb="FF000000"/>
      <name val="Cambria"/>
      <family val="1"/>
    </font>
    <font>
      <b/>
      <sz val="11"/>
      <color rgb="FF000000"/>
      <name val="Arial MT "/>
    </font>
    <font>
      <b/>
      <sz val="11"/>
      <name val="Arial MT "/>
    </font>
    <font>
      <sz val="11"/>
      <color rgb="FF000000"/>
      <name val="Arial MT "/>
    </font>
    <font>
      <sz val="11"/>
      <name val="Arial MT "/>
    </font>
    <font>
      <b/>
      <sz val="11"/>
      <color rgb="FF000000"/>
      <name val="Arial"/>
      <family val="2"/>
    </font>
    <font>
      <sz val="11"/>
      <name val="Arial MT  "/>
    </font>
    <font>
      <b/>
      <sz val="11"/>
      <name val="Arial MT  "/>
    </font>
    <font>
      <sz val="11"/>
      <color theme="1"/>
      <name val="Arial MT "/>
    </font>
    <font>
      <sz val="12"/>
      <color rgb="FF000000"/>
      <name val="Arial MT  "/>
    </font>
    <font>
      <sz val="12"/>
      <color rgb="FF000000"/>
      <name val="Arial MT "/>
    </font>
    <font>
      <sz val="12"/>
      <name val="Arial MT "/>
    </font>
    <font>
      <b/>
      <sz val="12"/>
      <color rgb="FF000000"/>
      <name val="Arial MT "/>
    </font>
    <font>
      <b/>
      <u/>
      <sz val="12.5"/>
      <name val="Cambria"/>
      <family val="1"/>
    </font>
    <font>
      <u/>
      <sz val="12.5"/>
      <color rgb="FF000000"/>
      <name val="Times New Roman"/>
      <family val="1"/>
    </font>
    <font>
      <sz val="10"/>
      <name val="Times New Roman"/>
      <family val="2"/>
      <charset val="204"/>
    </font>
    <font>
      <sz val="9"/>
      <name val="Arial MT"/>
    </font>
    <font>
      <sz val="8"/>
      <name val="Times New Roman"/>
      <family val="1"/>
    </font>
    <font>
      <sz val="8"/>
      <name val="Times New Roman"/>
      <charset val="204"/>
    </font>
    <font>
      <b/>
      <sz val="10"/>
      <color rgb="FF000000"/>
      <name val="Arial MT  "/>
    </font>
    <font>
      <sz val="10"/>
      <name val="Arial MT  "/>
    </font>
  </fonts>
  <fills count="8">
    <fill>
      <patternFill patternType="none"/>
    </fill>
    <fill>
      <patternFill patternType="gray125"/>
    </fill>
    <fill>
      <patternFill patternType="solid">
        <fgColor rgb="FFC4D69B"/>
      </patternFill>
    </fill>
    <fill>
      <patternFill patternType="solid">
        <fgColor rgb="FFDDD9C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style="thin">
        <color rgb="FF000000"/>
      </right>
      <top/>
      <bottom style="thin">
        <color rgb="FF000000"/>
      </bottom>
      <diagonal/>
    </border>
  </borders>
  <cellStyleXfs count="5">
    <xf numFmtId="0" fontId="0" fillId="0" borderId="0"/>
    <xf numFmtId="0" fontId="16" fillId="0" borderId="0"/>
    <xf numFmtId="166" fontId="19" fillId="0" borderId="0" applyFont="0" applyFill="0" applyBorder="0" applyAlignment="0" applyProtection="0"/>
    <xf numFmtId="167" fontId="61" fillId="0" borderId="0" applyBorder="0" applyProtection="0"/>
    <xf numFmtId="0" fontId="19" fillId="0" borderId="0"/>
  </cellStyleXfs>
  <cellXfs count="362">
    <xf numFmtId="0" fontId="0" fillId="0" borderId="0" xfId="0" applyAlignment="1">
      <alignment horizontal="left" vertical="top"/>
    </xf>
    <xf numFmtId="0" fontId="0" fillId="0" borderId="1" xfId="0" applyBorder="1" applyAlignment="1">
      <alignment horizontal="left" wrapText="1"/>
    </xf>
    <xf numFmtId="0" fontId="0" fillId="2" borderId="1" xfId="0" applyFill="1" applyBorder="1" applyAlignment="1">
      <alignment horizontal="left" wrapText="1"/>
    </xf>
    <xf numFmtId="0" fontId="0" fillId="0" borderId="1" xfId="0" applyBorder="1" applyAlignment="1">
      <alignment horizontal="left" vertical="center" wrapText="1"/>
    </xf>
    <xf numFmtId="0" fontId="12" fillId="0" borderId="1" xfId="0" applyFont="1" applyBorder="1" applyAlignment="1">
      <alignment horizontal="center" vertical="top" wrapText="1"/>
    </xf>
    <xf numFmtId="0" fontId="0" fillId="0" borderId="5" xfId="0" applyBorder="1" applyAlignment="1">
      <alignment horizontal="left" vertical="top" wrapText="1"/>
    </xf>
    <xf numFmtId="1" fontId="3" fillId="0" borderId="5" xfId="0" applyNumberFormat="1" applyFont="1" applyBorder="1" applyAlignment="1">
      <alignment horizontal="center" vertical="center" shrinkToFit="1"/>
    </xf>
    <xf numFmtId="164" fontId="3" fillId="0" borderId="5" xfId="0" applyNumberFormat="1" applyFont="1" applyBorder="1" applyAlignment="1">
      <alignment horizontal="center" vertical="top" shrinkToFit="1"/>
    </xf>
    <xf numFmtId="0" fontId="21" fillId="0" borderId="5" xfId="0" applyFont="1" applyBorder="1" applyAlignment="1">
      <alignment horizontal="center" vertical="top" wrapText="1"/>
    </xf>
    <xf numFmtId="0" fontId="0" fillId="0" borderId="5" xfId="0" applyBorder="1" applyAlignment="1">
      <alignment horizontal="left" vertical="top"/>
    </xf>
    <xf numFmtId="0" fontId="16" fillId="0" borderId="0" xfId="1" applyAlignment="1">
      <alignment horizontal="left" vertical="top"/>
    </xf>
    <xf numFmtId="0" fontId="16" fillId="0" borderId="1" xfId="1" applyBorder="1" applyAlignment="1">
      <alignment horizontal="left" wrapText="1"/>
    </xf>
    <xf numFmtId="0" fontId="26" fillId="0" borderId="1" xfId="1" applyFont="1" applyBorder="1" applyAlignment="1">
      <alignment horizontal="left" vertical="top" wrapText="1"/>
    </xf>
    <xf numFmtId="0" fontId="5" fillId="0" borderId="1" xfId="1" applyFont="1" applyBorder="1" applyAlignment="1">
      <alignment horizontal="center" vertical="top" wrapText="1"/>
    </xf>
    <xf numFmtId="0" fontId="2" fillId="0" borderId="1" xfId="1" applyFont="1" applyBorder="1" applyAlignment="1">
      <alignment horizontal="left" vertical="top" wrapText="1"/>
    </xf>
    <xf numFmtId="0" fontId="27" fillId="0" borderId="1" xfId="1" applyFont="1" applyBorder="1" applyAlignment="1">
      <alignment horizontal="left" vertical="top" wrapText="1"/>
    </xf>
    <xf numFmtId="0" fontId="16" fillId="0" borderId="1" xfId="1" applyBorder="1" applyAlignment="1">
      <alignment horizontal="left" vertical="top" wrapText="1"/>
    </xf>
    <xf numFmtId="0" fontId="16" fillId="0" borderId="1" xfId="1" applyBorder="1" applyAlignment="1">
      <alignment horizontal="left" vertical="center" wrapText="1"/>
    </xf>
    <xf numFmtId="0" fontId="2" fillId="0" borderId="1" xfId="1" applyFont="1" applyBorder="1" applyAlignment="1">
      <alignment horizontal="center" vertical="top" wrapText="1"/>
    </xf>
    <xf numFmtId="0" fontId="8" fillId="0" borderId="1" xfId="1" applyFont="1" applyBorder="1" applyAlignment="1">
      <alignment horizontal="left" vertical="top" wrapText="1"/>
    </xf>
    <xf numFmtId="164" fontId="28" fillId="0" borderId="1" xfId="1" applyNumberFormat="1" applyFont="1" applyBorder="1" applyAlignment="1">
      <alignment horizontal="center" vertical="top" shrinkToFit="1"/>
    </xf>
    <xf numFmtId="164" fontId="30" fillId="0" borderId="1" xfId="1" applyNumberFormat="1" applyFont="1" applyBorder="1" applyAlignment="1">
      <alignment horizontal="center" vertical="top" shrinkToFit="1"/>
    </xf>
    <xf numFmtId="0" fontId="27" fillId="0" borderId="1" xfId="1" applyFont="1" applyBorder="1" applyAlignment="1">
      <alignment horizontal="center" wrapText="1"/>
    </xf>
    <xf numFmtId="0" fontId="27" fillId="0" borderId="5" xfId="1" applyFont="1" applyBorder="1" applyAlignment="1">
      <alignment horizontal="left" vertical="top" wrapText="1"/>
    </xf>
    <xf numFmtId="0" fontId="16" fillId="0" borderId="5" xfId="1" applyBorder="1" applyAlignment="1">
      <alignment horizontal="left" wrapText="1"/>
    </xf>
    <xf numFmtId="0" fontId="27" fillId="0" borderId="5" xfId="1" applyFont="1" applyBorder="1" applyAlignment="1">
      <alignment horizontal="center" vertical="top" wrapText="1"/>
    </xf>
    <xf numFmtId="0" fontId="6" fillId="0" borderId="1" xfId="1" applyFont="1" applyBorder="1" applyAlignment="1">
      <alignment horizontal="left" vertical="top" wrapText="1"/>
    </xf>
    <xf numFmtId="1" fontId="3" fillId="0" borderId="1" xfId="1" applyNumberFormat="1" applyFont="1" applyBorder="1" applyAlignment="1">
      <alignment horizontal="center" vertical="top" shrinkToFit="1"/>
    </xf>
    <xf numFmtId="164" fontId="37" fillId="0" borderId="5" xfId="0" applyNumberFormat="1" applyFont="1" applyBorder="1" applyAlignment="1">
      <alignment horizontal="center" vertical="top" shrinkToFit="1"/>
    </xf>
    <xf numFmtId="1" fontId="37" fillId="0" borderId="5" xfId="0" applyNumberFormat="1" applyFont="1" applyBorder="1" applyAlignment="1">
      <alignment horizontal="center" vertical="top" shrinkToFit="1"/>
    </xf>
    <xf numFmtId="0" fontId="2" fillId="0" borderId="5" xfId="0" applyFont="1" applyBorder="1" applyAlignment="1">
      <alignment horizontal="center" vertical="top" wrapText="1"/>
    </xf>
    <xf numFmtId="2" fontId="3" fillId="0" borderId="5" xfId="0" applyNumberFormat="1" applyFont="1" applyBorder="1" applyAlignment="1">
      <alignment horizontal="center" vertical="top" shrinkToFit="1"/>
    </xf>
    <xf numFmtId="1" fontId="3" fillId="0" borderId="5" xfId="0" applyNumberFormat="1" applyFont="1" applyBorder="1" applyAlignment="1">
      <alignment horizontal="center" vertical="top" shrinkToFit="1"/>
    </xf>
    <xf numFmtId="0" fontId="38" fillId="2" borderId="1" xfId="0" applyFont="1" applyFill="1" applyBorder="1" applyAlignment="1">
      <alignment horizontal="left" vertical="top" wrapText="1"/>
    </xf>
    <xf numFmtId="0" fontId="38" fillId="2" borderId="1" xfId="0" applyFont="1" applyFill="1" applyBorder="1" applyAlignment="1">
      <alignment horizontal="center" vertical="top" wrapText="1"/>
    </xf>
    <xf numFmtId="0" fontId="41" fillId="2" borderId="1" xfId="0" applyFont="1" applyFill="1" applyBorder="1" applyAlignment="1">
      <alignment horizontal="left" wrapText="1"/>
    </xf>
    <xf numFmtId="0" fontId="43" fillId="2" borderId="1" xfId="0" applyFont="1" applyFill="1" applyBorder="1" applyAlignment="1">
      <alignment horizontal="left" wrapText="1"/>
    </xf>
    <xf numFmtId="0" fontId="27" fillId="0" borderId="5" xfId="0" applyFont="1" applyBorder="1" applyAlignment="1">
      <alignment horizontal="left" vertical="top" wrapText="1"/>
    </xf>
    <xf numFmtId="0" fontId="38" fillId="0" borderId="1" xfId="1" applyFont="1" applyBorder="1" applyAlignment="1">
      <alignment horizontal="center" vertical="top" wrapText="1"/>
    </xf>
    <xf numFmtId="0" fontId="38" fillId="0" borderId="1" xfId="1" applyFont="1" applyBorder="1" applyAlignment="1">
      <alignment horizontal="left" vertical="top" wrapText="1"/>
    </xf>
    <xf numFmtId="0" fontId="41" fillId="0" borderId="1" xfId="1" applyFont="1" applyBorder="1" applyAlignment="1">
      <alignment horizontal="left" wrapText="1"/>
    </xf>
    <xf numFmtId="0" fontId="41" fillId="0" borderId="1" xfId="1" applyFont="1" applyBorder="1" applyAlignment="1">
      <alignment horizontal="left" vertical="top" wrapText="1"/>
    </xf>
    <xf numFmtId="0" fontId="41" fillId="0" borderId="1" xfId="1" applyFont="1" applyBorder="1" applyAlignment="1">
      <alignment horizontal="left" vertical="center" wrapText="1"/>
    </xf>
    <xf numFmtId="0" fontId="47" fillId="0" borderId="1" xfId="1" applyFont="1" applyBorder="1" applyAlignment="1">
      <alignment horizontal="left" vertical="top" wrapText="1"/>
    </xf>
    <xf numFmtId="0" fontId="11" fillId="0" borderId="1" xfId="1" applyFont="1" applyBorder="1" applyAlignment="1">
      <alignment horizontal="left" vertical="top" wrapText="1"/>
    </xf>
    <xf numFmtId="0" fontId="27" fillId="0" borderId="1" xfId="1" applyFont="1" applyBorder="1" applyAlignment="1">
      <alignment horizontal="left" vertical="center" wrapText="1"/>
    </xf>
    <xf numFmtId="0" fontId="27" fillId="0" borderId="1" xfId="1" applyFont="1" applyBorder="1" applyAlignment="1">
      <alignment horizontal="left" wrapText="1"/>
    </xf>
    <xf numFmtId="164" fontId="27" fillId="0" borderId="1" xfId="1" applyNumberFormat="1" applyFont="1" applyBorder="1" applyAlignment="1">
      <alignment horizontal="center" vertical="top" shrinkToFit="1"/>
    </xf>
    <xf numFmtId="164" fontId="48" fillId="0" borderId="1" xfId="1" applyNumberFormat="1" applyFont="1" applyBorder="1" applyAlignment="1">
      <alignment horizontal="center" vertical="top" shrinkToFit="1"/>
    </xf>
    <xf numFmtId="164" fontId="42" fillId="0" borderId="1" xfId="1" applyNumberFormat="1" applyFont="1" applyBorder="1" applyAlignment="1">
      <alignment horizontal="center" vertical="top" shrinkToFit="1"/>
    </xf>
    <xf numFmtId="0" fontId="27" fillId="0" borderId="6" xfId="1" applyFont="1" applyBorder="1" applyAlignment="1">
      <alignment horizontal="left" wrapText="1"/>
    </xf>
    <xf numFmtId="0" fontId="2" fillId="0" borderId="5" xfId="1" applyFont="1" applyBorder="1" applyAlignment="1">
      <alignment horizontal="center" vertical="top" wrapText="1"/>
    </xf>
    <xf numFmtId="0" fontId="43" fillId="0" borderId="1" xfId="1" applyFont="1" applyBorder="1" applyAlignment="1">
      <alignment horizontal="left" wrapText="1"/>
    </xf>
    <xf numFmtId="0" fontId="42" fillId="0" borderId="1" xfId="1" applyFont="1" applyBorder="1" applyAlignment="1">
      <alignment horizontal="center" vertical="top" wrapText="1"/>
    </xf>
    <xf numFmtId="0" fontId="43" fillId="0" borderId="1" xfId="1" applyFont="1" applyBorder="1" applyAlignment="1">
      <alignment horizontal="center" wrapText="1"/>
    </xf>
    <xf numFmtId="1" fontId="18" fillId="0" borderId="1" xfId="1" applyNumberFormat="1" applyFont="1" applyBorder="1" applyAlignment="1">
      <alignment horizontal="center" vertical="top" shrinkToFit="1"/>
    </xf>
    <xf numFmtId="0" fontId="15" fillId="0" borderId="1" xfId="1" applyFont="1" applyBorder="1" applyAlignment="1">
      <alignment horizontal="center" vertical="top" wrapText="1"/>
    </xf>
    <xf numFmtId="2" fontId="43" fillId="0" borderId="1" xfId="1" applyNumberFormat="1" applyFont="1" applyBorder="1" applyAlignment="1">
      <alignment horizontal="center" vertical="top" shrinkToFit="1"/>
    </xf>
    <xf numFmtId="0" fontId="43" fillId="0" borderId="1" xfId="1" applyFont="1" applyBorder="1" applyAlignment="1">
      <alignment horizontal="center" vertical="top" wrapText="1"/>
    </xf>
    <xf numFmtId="0" fontId="43" fillId="0" borderId="1" xfId="1" applyFont="1" applyBorder="1" applyAlignment="1">
      <alignment horizontal="center" vertical="center" wrapText="1"/>
    </xf>
    <xf numFmtId="0" fontId="43" fillId="0" borderId="1" xfId="1" applyFont="1" applyBorder="1" applyAlignment="1">
      <alignment horizontal="left" vertical="top" wrapText="1"/>
    </xf>
    <xf numFmtId="164" fontId="31" fillId="0" borderId="1" xfId="1" applyNumberFormat="1" applyFont="1" applyBorder="1" applyAlignment="1">
      <alignment horizontal="center" vertical="top" shrinkToFit="1"/>
    </xf>
    <xf numFmtId="0" fontId="43" fillId="0" borderId="5" xfId="1" applyFont="1" applyBorder="1" applyAlignment="1">
      <alignment horizontal="center" vertical="top" wrapText="1"/>
    </xf>
    <xf numFmtId="1" fontId="43" fillId="0" borderId="1" xfId="1" applyNumberFormat="1" applyFont="1" applyBorder="1" applyAlignment="1">
      <alignment horizontal="center" vertical="top" shrinkToFit="1"/>
    </xf>
    <xf numFmtId="0" fontId="39" fillId="0" borderId="1" xfId="1" applyFont="1" applyBorder="1" applyAlignment="1">
      <alignment horizontal="center" vertical="top" wrapText="1"/>
    </xf>
    <xf numFmtId="164" fontId="3" fillId="0" borderId="1" xfId="1" applyNumberFormat="1" applyFont="1" applyBorder="1" applyAlignment="1">
      <alignment horizontal="right" vertical="top" indent="1" shrinkToFit="1"/>
    </xf>
    <xf numFmtId="0" fontId="38" fillId="7" borderId="1" xfId="1" applyFont="1" applyFill="1" applyBorder="1" applyAlignment="1">
      <alignment horizontal="left" vertical="top" wrapText="1"/>
    </xf>
    <xf numFmtId="0" fontId="15" fillId="7" borderId="1" xfId="1" applyFont="1" applyFill="1" applyBorder="1" applyAlignment="1">
      <alignment horizontal="center" vertical="top" wrapText="1"/>
    </xf>
    <xf numFmtId="0" fontId="43" fillId="7" borderId="5" xfId="1" applyFont="1" applyFill="1" applyBorder="1" applyAlignment="1">
      <alignment horizontal="center" vertical="top" wrapText="1"/>
    </xf>
    <xf numFmtId="0" fontId="43" fillId="7" borderId="1" xfId="1" applyFont="1" applyFill="1" applyBorder="1" applyAlignment="1">
      <alignment horizontal="center" vertical="top" wrapText="1"/>
    </xf>
    <xf numFmtId="0" fontId="46" fillId="5" borderId="1" xfId="1" applyFont="1" applyFill="1" applyBorder="1" applyAlignment="1">
      <alignment horizontal="left" wrapText="1"/>
    </xf>
    <xf numFmtId="0" fontId="38" fillId="6" borderId="1" xfId="1" applyFont="1" applyFill="1" applyBorder="1" applyAlignment="1">
      <alignment horizontal="center" vertical="top" wrapText="1"/>
    </xf>
    <xf numFmtId="0" fontId="38" fillId="6" borderId="1" xfId="1" applyFont="1" applyFill="1" applyBorder="1" applyAlignment="1">
      <alignment horizontal="left" vertical="top" wrapText="1"/>
    </xf>
    <xf numFmtId="0" fontId="43" fillId="6" borderId="1" xfId="1" applyFont="1" applyFill="1" applyBorder="1" applyAlignment="1">
      <alignment horizontal="left" wrapText="1"/>
    </xf>
    <xf numFmtId="0" fontId="43" fillId="6" borderId="1" xfId="1" applyFont="1" applyFill="1" applyBorder="1" applyAlignment="1">
      <alignment horizontal="center" wrapText="1"/>
    </xf>
    <xf numFmtId="164" fontId="42" fillId="6" borderId="1" xfId="1" applyNumberFormat="1" applyFont="1" applyFill="1" applyBorder="1" applyAlignment="1">
      <alignment horizontal="center" vertical="top" shrinkToFit="1"/>
    </xf>
    <xf numFmtId="0" fontId="16" fillId="6" borderId="1" xfId="1" applyFill="1" applyBorder="1" applyAlignment="1">
      <alignment horizontal="left" wrapText="1"/>
    </xf>
    <xf numFmtId="164" fontId="42" fillId="6" borderId="6" xfId="1" applyNumberFormat="1" applyFont="1" applyFill="1" applyBorder="1" applyAlignment="1">
      <alignment horizontal="left" vertical="top" indent="1" shrinkToFit="1"/>
    </xf>
    <xf numFmtId="0" fontId="38" fillId="6" borderId="6" xfId="1" applyFont="1" applyFill="1" applyBorder="1" applyAlignment="1">
      <alignment horizontal="left" vertical="top" wrapText="1"/>
    </xf>
    <xf numFmtId="0" fontId="43" fillId="6" borderId="8" xfId="1" applyFont="1" applyFill="1" applyBorder="1" applyAlignment="1">
      <alignment horizontal="left" wrapText="1"/>
    </xf>
    <xf numFmtId="0" fontId="12" fillId="6" borderId="1" xfId="1" applyFont="1" applyFill="1" applyBorder="1" applyAlignment="1">
      <alignment horizontal="center" vertical="top" wrapText="1"/>
    </xf>
    <xf numFmtId="0" fontId="41" fillId="6" borderId="1" xfId="1" applyFont="1" applyFill="1" applyBorder="1" applyAlignment="1">
      <alignment horizontal="center" vertical="top" wrapText="1"/>
    </xf>
    <xf numFmtId="0" fontId="41" fillId="6" borderId="5" xfId="1" applyFont="1" applyFill="1" applyBorder="1" applyAlignment="1">
      <alignment horizontal="center" vertical="top" wrapText="1"/>
    </xf>
    <xf numFmtId="0" fontId="43" fillId="6" borderId="1" xfId="1" applyFont="1" applyFill="1" applyBorder="1" applyAlignment="1">
      <alignment horizontal="left" vertical="center" wrapText="1"/>
    </xf>
    <xf numFmtId="0" fontId="43" fillId="6" borderId="1" xfId="1" applyFont="1" applyFill="1" applyBorder="1" applyAlignment="1">
      <alignment horizontal="center" vertical="center" wrapText="1"/>
    </xf>
    <xf numFmtId="0" fontId="43" fillId="6" borderId="1" xfId="1" applyFont="1" applyFill="1" applyBorder="1" applyAlignment="1">
      <alignment horizontal="center" vertical="top" wrapText="1"/>
    </xf>
    <xf numFmtId="0" fontId="43" fillId="6" borderId="1" xfId="1" applyFont="1" applyFill="1" applyBorder="1" applyAlignment="1">
      <alignment horizontal="left" vertical="top" wrapText="1"/>
    </xf>
    <xf numFmtId="0" fontId="12" fillId="6" borderId="1" xfId="1" applyFont="1" applyFill="1" applyBorder="1" applyAlignment="1">
      <alignment horizontal="right" vertical="top" wrapText="1" indent="1"/>
    </xf>
    <xf numFmtId="0" fontId="43" fillId="0" borderId="5" xfId="0" applyFont="1" applyBorder="1" applyAlignment="1">
      <alignment horizontal="left" wrapText="1"/>
    </xf>
    <xf numFmtId="0" fontId="38" fillId="0" borderId="7" xfId="1" applyFont="1" applyBorder="1" applyAlignment="1">
      <alignment horizontal="center" vertical="top" wrapText="1"/>
    </xf>
    <xf numFmtId="0" fontId="42" fillId="0" borderId="7" xfId="1" applyFont="1" applyBorder="1" applyAlignment="1">
      <alignment horizontal="center" vertical="top" wrapText="1"/>
    </xf>
    <xf numFmtId="1" fontId="45" fillId="0" borderId="0" xfId="1" applyNumberFormat="1" applyFont="1" applyAlignment="1">
      <alignment horizontal="center" vertical="top" shrinkToFit="1"/>
    </xf>
    <xf numFmtId="0" fontId="25" fillId="7" borderId="6" xfId="1" applyFont="1" applyFill="1" applyBorder="1" applyAlignment="1">
      <alignment horizontal="center" vertical="center" wrapText="1"/>
    </xf>
    <xf numFmtId="0" fontId="20" fillId="0" borderId="5" xfId="1" applyFont="1" applyBorder="1" applyAlignment="1">
      <alignment horizontal="center" vertical="top" wrapText="1"/>
    </xf>
    <xf numFmtId="0" fontId="23" fillId="0" borderId="5" xfId="1" applyFont="1" applyBorder="1" applyAlignment="1">
      <alignment horizontal="left" vertical="top" wrapText="1"/>
    </xf>
    <xf numFmtId="0" fontId="20" fillId="0" borderId="5" xfId="1" applyFont="1" applyBorder="1" applyAlignment="1">
      <alignment horizontal="right" vertical="top" wrapText="1"/>
    </xf>
    <xf numFmtId="2" fontId="24" fillId="7" borderId="5" xfId="1" applyNumberFormat="1" applyFont="1" applyFill="1" applyBorder="1" applyAlignment="1">
      <alignment horizontal="center" vertical="top" shrinkToFit="1"/>
    </xf>
    <xf numFmtId="0" fontId="16" fillId="0" borderId="5" xfId="1" applyBorder="1" applyAlignment="1">
      <alignment horizontal="left" vertical="top" wrapText="1"/>
    </xf>
    <xf numFmtId="2" fontId="35" fillId="7" borderId="5" xfId="1" applyNumberFormat="1" applyFont="1" applyFill="1" applyBorder="1" applyAlignment="1">
      <alignment horizontal="center" vertical="top" shrinkToFit="1"/>
    </xf>
    <xf numFmtId="2" fontId="35" fillId="0" borderId="5" xfId="1" applyNumberFormat="1" applyFont="1" applyBorder="1" applyAlignment="1">
      <alignment horizontal="center" vertical="center" shrinkToFit="1"/>
    </xf>
    <xf numFmtId="0" fontId="32" fillId="0" borderId="5" xfId="1" applyFont="1" applyBorder="1" applyAlignment="1">
      <alignment horizontal="left" wrapText="1"/>
    </xf>
    <xf numFmtId="2" fontId="45" fillId="7" borderId="5" xfId="1" applyNumberFormat="1" applyFont="1" applyFill="1" applyBorder="1" applyAlignment="1">
      <alignment horizontal="center" vertical="top" shrinkToFit="1"/>
    </xf>
    <xf numFmtId="164" fontId="3" fillId="0" borderId="5" xfId="0" applyNumberFormat="1" applyFont="1" applyBorder="1" applyAlignment="1">
      <alignment horizontal="left" vertical="top" shrinkToFit="1"/>
    </xf>
    <xf numFmtId="0" fontId="2" fillId="0" borderId="6" xfId="1" applyFont="1" applyBorder="1" applyAlignment="1">
      <alignment horizontal="center" vertical="top" wrapText="1"/>
    </xf>
    <xf numFmtId="0" fontId="2" fillId="0" borderId="6" xfId="1" applyFont="1" applyBorder="1" applyAlignment="1">
      <alignment horizontal="left" vertical="top" wrapText="1"/>
    </xf>
    <xf numFmtId="0" fontId="43" fillId="0" borderId="7" xfId="1" applyFont="1" applyBorder="1" applyAlignment="1">
      <alignment horizontal="left" vertical="top" wrapText="1"/>
    </xf>
    <xf numFmtId="0" fontId="38" fillId="0" borderId="7" xfId="1" applyFont="1" applyBorder="1" applyAlignment="1">
      <alignment horizontal="left" vertical="top" wrapText="1"/>
    </xf>
    <xf numFmtId="0" fontId="43" fillId="0" borderId="7" xfId="1" applyFont="1" applyBorder="1" applyAlignment="1">
      <alignment horizontal="center" vertical="top" wrapText="1"/>
    </xf>
    <xf numFmtId="0" fontId="2" fillId="0" borderId="5" xfId="1" applyFont="1" applyBorder="1" applyAlignment="1">
      <alignment horizontal="left" vertical="top" wrapText="1"/>
    </xf>
    <xf numFmtId="164" fontId="42" fillId="0" borderId="5" xfId="1" applyNumberFormat="1" applyFont="1" applyBorder="1" applyAlignment="1">
      <alignment horizontal="center" vertical="top" shrinkToFit="1"/>
    </xf>
    <xf numFmtId="0" fontId="38" fillId="0" borderId="5" xfId="1" applyFont="1" applyBorder="1" applyAlignment="1">
      <alignment horizontal="left" vertical="top" wrapText="1"/>
    </xf>
    <xf numFmtId="0" fontId="50" fillId="0" borderId="5" xfId="0" applyFont="1" applyBorder="1" applyAlignment="1">
      <alignment horizontal="center" vertical="top" wrapText="1"/>
    </xf>
    <xf numFmtId="2" fontId="50" fillId="0" borderId="5" xfId="0" applyNumberFormat="1" applyFont="1" applyBorder="1" applyAlignment="1">
      <alignment horizontal="center" vertical="top" wrapText="1"/>
    </xf>
    <xf numFmtId="0" fontId="53" fillId="0" borderId="1" xfId="1" applyFont="1" applyBorder="1" applyAlignment="1">
      <alignment horizontal="center" vertical="top" wrapText="1"/>
    </xf>
    <xf numFmtId="1" fontId="46" fillId="0" borderId="1" xfId="1" applyNumberFormat="1" applyFont="1" applyBorder="1" applyAlignment="1">
      <alignment horizontal="center" vertical="top" shrinkToFit="1"/>
    </xf>
    <xf numFmtId="0" fontId="54" fillId="0" borderId="1" xfId="1" applyFont="1" applyBorder="1" applyAlignment="1">
      <alignment horizontal="left" wrapText="1"/>
    </xf>
    <xf numFmtId="0" fontId="46" fillId="0" borderId="1" xfId="1" applyFont="1" applyBorder="1" applyAlignment="1">
      <alignment horizontal="left" wrapText="1"/>
    </xf>
    <xf numFmtId="0" fontId="54" fillId="0" borderId="1" xfId="1" applyFont="1" applyBorder="1" applyAlignment="1">
      <alignment horizontal="center" vertical="top" wrapText="1"/>
    </xf>
    <xf numFmtId="0" fontId="54" fillId="0" borderId="1" xfId="0" applyFont="1" applyBorder="1" applyAlignment="1">
      <alignment horizontal="left" wrapText="1"/>
    </xf>
    <xf numFmtId="0" fontId="54" fillId="0" borderId="1" xfId="0" applyFont="1" applyBorder="1" applyAlignment="1">
      <alignment horizontal="left" vertical="center" wrapText="1"/>
    </xf>
    <xf numFmtId="0" fontId="56" fillId="0" borderId="1" xfId="0" applyFont="1" applyBorder="1" applyAlignment="1">
      <alignment horizontal="left" vertical="top" wrapText="1"/>
    </xf>
    <xf numFmtId="0" fontId="57" fillId="0" borderId="1" xfId="0" applyFont="1" applyBorder="1" applyAlignment="1">
      <alignment horizontal="left" vertical="top" wrapText="1"/>
    </xf>
    <xf numFmtId="0" fontId="55" fillId="0" borderId="1" xfId="0" applyFont="1" applyBorder="1" applyAlignment="1">
      <alignment horizontal="left" vertical="top" wrapText="1"/>
    </xf>
    <xf numFmtId="0" fontId="54" fillId="0" borderId="1" xfId="0" applyFont="1" applyBorder="1" applyAlignment="1">
      <alignment horizontal="left" vertical="top" wrapText="1"/>
    </xf>
    <xf numFmtId="0" fontId="0" fillId="0" borderId="5" xfId="0" applyBorder="1" applyAlignment="1">
      <alignment horizontal="left" wrapText="1"/>
    </xf>
    <xf numFmtId="0" fontId="6" fillId="0" borderId="5" xfId="0" applyFont="1" applyBorder="1" applyAlignment="1">
      <alignment horizontal="center" vertical="top" wrapText="1"/>
    </xf>
    <xf numFmtId="0" fontId="50" fillId="0" borderId="5" xfId="0" applyFont="1" applyBorder="1" applyAlignment="1">
      <alignment horizontal="left" vertical="top" wrapText="1"/>
    </xf>
    <xf numFmtId="1" fontId="63" fillId="4" borderId="5" xfId="0" applyNumberFormat="1" applyFont="1" applyFill="1" applyBorder="1" applyAlignment="1">
      <alignment horizontal="center" vertical="top" shrinkToFit="1"/>
    </xf>
    <xf numFmtId="0" fontId="65" fillId="3" borderId="5" xfId="0" applyFont="1" applyFill="1" applyBorder="1" applyAlignment="1">
      <alignment horizontal="left" wrapText="1"/>
    </xf>
    <xf numFmtId="164" fontId="72" fillId="0" borderId="5" xfId="0" applyNumberFormat="1" applyFont="1" applyBorder="1" applyAlignment="1">
      <alignment horizontal="center" vertical="top" shrinkToFit="1"/>
    </xf>
    <xf numFmtId="1" fontId="65" fillId="4" borderId="5" xfId="0" applyNumberFormat="1" applyFont="1" applyFill="1" applyBorder="1" applyAlignment="1">
      <alignment horizontal="center" vertical="top" shrinkToFit="1"/>
    </xf>
    <xf numFmtId="2" fontId="62" fillId="0" borderId="5" xfId="0" applyNumberFormat="1" applyFont="1" applyBorder="1" applyAlignment="1">
      <alignment horizontal="center" vertical="top" shrinkToFit="1"/>
    </xf>
    <xf numFmtId="0" fontId="56" fillId="0" borderId="5" xfId="0" applyFont="1" applyBorder="1" applyAlignment="1">
      <alignment horizontal="center" vertical="top" wrapText="1"/>
    </xf>
    <xf numFmtId="1" fontId="62" fillId="0" borderId="5" xfId="0" applyNumberFormat="1" applyFont="1" applyBorder="1" applyAlignment="1">
      <alignment horizontal="center" vertical="top" shrinkToFit="1"/>
    </xf>
    <xf numFmtId="0" fontId="54" fillId="0" borderId="5" xfId="0" applyFont="1" applyBorder="1" applyAlignment="1">
      <alignment horizontal="left" vertical="top" wrapText="1"/>
    </xf>
    <xf numFmtId="0" fontId="56" fillId="0" borderId="5" xfId="0" applyFont="1" applyBorder="1" applyAlignment="1">
      <alignment horizontal="left" vertical="top" wrapText="1"/>
    </xf>
    <xf numFmtId="2" fontId="51" fillId="0" borderId="5" xfId="0" applyNumberFormat="1" applyFont="1" applyBorder="1" applyAlignment="1">
      <alignment horizontal="center" vertical="top" shrinkToFit="1"/>
    </xf>
    <xf numFmtId="1" fontId="51" fillId="0" borderId="5" xfId="0" applyNumberFormat="1" applyFont="1" applyBorder="1" applyAlignment="1">
      <alignment horizontal="center" vertical="top" shrinkToFit="1"/>
    </xf>
    <xf numFmtId="0" fontId="51" fillId="0" borderId="5" xfId="0" applyFont="1" applyBorder="1" applyAlignment="1">
      <alignment horizontal="left" wrapText="1"/>
    </xf>
    <xf numFmtId="0" fontId="11" fillId="0" borderId="5" xfId="0" applyFont="1" applyBorder="1" applyAlignment="1">
      <alignment horizontal="left" vertical="top" wrapText="1"/>
    </xf>
    <xf numFmtId="0" fontId="51" fillId="0" borderId="5" xfId="0" applyFont="1" applyBorder="1" applyAlignment="1">
      <alignment horizontal="left" vertical="top" wrapText="1"/>
    </xf>
    <xf numFmtId="0" fontId="75" fillId="0" borderId="5" xfId="0" applyFont="1" applyBorder="1" applyAlignment="1">
      <alignment horizontal="left" vertical="center" wrapText="1"/>
    </xf>
    <xf numFmtId="1" fontId="76" fillId="0" borderId="5" xfId="0" applyNumberFormat="1" applyFont="1" applyBorder="1" applyAlignment="1">
      <alignment horizontal="center" vertical="center" shrinkToFit="1"/>
    </xf>
    <xf numFmtId="164" fontId="62" fillId="0" borderId="5" xfId="0" applyNumberFormat="1" applyFont="1" applyBorder="1" applyAlignment="1">
      <alignment horizontal="left" vertical="top" shrinkToFit="1"/>
    </xf>
    <xf numFmtId="0" fontId="54" fillId="0" borderId="5" xfId="0" applyFont="1" applyBorder="1" applyAlignment="1">
      <alignment horizontal="left" vertical="top"/>
    </xf>
    <xf numFmtId="0" fontId="46" fillId="0" borderId="5" xfId="0" applyFont="1" applyBorder="1" applyAlignment="1">
      <alignment horizontal="left" wrapText="1"/>
    </xf>
    <xf numFmtId="2" fontId="79" fillId="0" borderId="5" xfId="0" applyNumberFormat="1" applyFont="1" applyBorder="1" applyAlignment="1">
      <alignment horizontal="center" vertical="top" shrinkToFit="1"/>
    </xf>
    <xf numFmtId="0" fontId="80" fillId="0" borderId="5" xfId="0" applyFont="1" applyBorder="1" applyAlignment="1">
      <alignment horizontal="center" vertical="top" wrapText="1"/>
    </xf>
    <xf numFmtId="0" fontId="79" fillId="0" borderId="5" xfId="0" applyFont="1" applyBorder="1" applyAlignment="1">
      <alignment horizontal="center" vertical="top"/>
    </xf>
    <xf numFmtId="1" fontId="79" fillId="0" borderId="5" xfId="0" applyNumberFormat="1" applyFont="1" applyBorder="1" applyAlignment="1">
      <alignment horizontal="center" vertical="center" shrinkToFit="1"/>
    </xf>
    <xf numFmtId="0" fontId="80" fillId="0" borderId="5" xfId="0" applyFont="1" applyBorder="1" applyAlignment="1">
      <alignment horizontal="left" vertical="top" wrapText="1"/>
    </xf>
    <xf numFmtId="1" fontId="79" fillId="0" borderId="5" xfId="0" applyNumberFormat="1" applyFont="1" applyBorder="1" applyAlignment="1">
      <alignment horizontal="center" vertical="top" shrinkToFit="1"/>
    </xf>
    <xf numFmtId="0" fontId="82" fillId="0" borderId="5" xfId="0" applyFont="1" applyBorder="1" applyAlignment="1">
      <alignment horizontal="left" vertical="top" wrapText="1"/>
    </xf>
    <xf numFmtId="2" fontId="84" fillId="0" borderId="5" xfId="0" applyNumberFormat="1" applyFont="1" applyBorder="1" applyAlignment="1">
      <alignment horizontal="center" vertical="top" wrapText="1"/>
    </xf>
    <xf numFmtId="2" fontId="84" fillId="0" borderId="5" xfId="0" applyNumberFormat="1" applyFont="1" applyBorder="1" applyAlignment="1">
      <alignment horizontal="center" vertical="top"/>
    </xf>
    <xf numFmtId="2" fontId="80" fillId="0" borderId="5" xfId="0" applyNumberFormat="1" applyFont="1" applyBorder="1" applyAlignment="1">
      <alignment horizontal="center" vertical="top" wrapText="1"/>
    </xf>
    <xf numFmtId="2" fontId="80" fillId="0" borderId="5" xfId="0" applyNumberFormat="1" applyFont="1" applyBorder="1" applyAlignment="1">
      <alignment horizontal="center" vertical="top"/>
    </xf>
    <xf numFmtId="0" fontId="80" fillId="0" borderId="5" xfId="0" applyFont="1" applyBorder="1" applyAlignment="1">
      <alignment horizontal="justify" vertical="top" wrapText="1"/>
    </xf>
    <xf numFmtId="0" fontId="80" fillId="0" borderId="5" xfId="0" applyFont="1" applyBorder="1" applyAlignment="1">
      <alignment horizontal="center" vertical="top"/>
    </xf>
    <xf numFmtId="0" fontId="85" fillId="3" borderId="5" xfId="0" applyFont="1" applyFill="1" applyBorder="1" applyAlignment="1">
      <alignment horizontal="left" wrapText="1"/>
    </xf>
    <xf numFmtId="164" fontId="44" fillId="0" borderId="5" xfId="0" applyNumberFormat="1" applyFont="1" applyBorder="1" applyAlignment="1">
      <alignment horizontal="center" vertical="top" shrinkToFit="1"/>
    </xf>
    <xf numFmtId="0" fontId="29" fillId="0" borderId="5" xfId="0" applyFont="1" applyBorder="1" applyAlignment="1">
      <alignment horizontal="left" vertical="top" wrapText="1"/>
    </xf>
    <xf numFmtId="0" fontId="29" fillId="3" borderId="5" xfId="0" applyFont="1" applyFill="1" applyBorder="1" applyAlignment="1">
      <alignment horizontal="right" vertical="top" wrapText="1"/>
    </xf>
    <xf numFmtId="2" fontId="64" fillId="4" borderId="5" xfId="0" applyNumberFormat="1" applyFont="1" applyFill="1" applyBorder="1" applyAlignment="1">
      <alignment horizontal="center" vertical="top" shrinkToFit="1"/>
    </xf>
    <xf numFmtId="0" fontId="29" fillId="4" borderId="5" xfId="0" applyFont="1" applyFill="1" applyBorder="1" applyAlignment="1">
      <alignment horizontal="right" vertical="top" wrapText="1"/>
    </xf>
    <xf numFmtId="0" fontId="46" fillId="3" borderId="5" xfId="0" applyFont="1" applyFill="1" applyBorder="1" applyAlignment="1">
      <alignment horizontal="left" wrapText="1"/>
    </xf>
    <xf numFmtId="1" fontId="64" fillId="3" borderId="5" xfId="0" applyNumberFormat="1" applyFont="1" applyFill="1" applyBorder="1" applyAlignment="1">
      <alignment horizontal="center" vertical="top" wrapText="1"/>
    </xf>
    <xf numFmtId="0" fontId="29" fillId="5" borderId="5" xfId="0" applyFont="1" applyFill="1" applyBorder="1" applyAlignment="1">
      <alignment horizontal="left" vertical="top" wrapText="1"/>
    </xf>
    <xf numFmtId="0" fontId="65" fillId="5" borderId="5" xfId="0" applyFont="1" applyFill="1" applyBorder="1" applyAlignment="1">
      <alignment horizontal="left" wrapText="1"/>
    </xf>
    <xf numFmtId="0" fontId="29" fillId="0" borderId="5" xfId="0" applyFont="1" applyBorder="1" applyAlignment="1">
      <alignment horizontal="center" vertical="top" wrapText="1"/>
    </xf>
    <xf numFmtId="0" fontId="64" fillId="0" borderId="5" xfId="0" applyFont="1" applyBorder="1" applyAlignment="1">
      <alignment horizontal="left" vertical="top" wrapText="1"/>
    </xf>
    <xf numFmtId="0" fontId="67" fillId="0" borderId="5" xfId="0" applyFont="1" applyBorder="1" applyAlignment="1">
      <alignment horizontal="left" vertical="top" wrapText="1"/>
    </xf>
    <xf numFmtId="164" fontId="71" fillId="0" borderId="5" xfId="0" applyNumberFormat="1" applyFont="1" applyBorder="1" applyAlignment="1">
      <alignment horizontal="center" vertical="top" shrinkToFit="1"/>
    </xf>
    <xf numFmtId="0" fontId="29" fillId="2" borderId="1" xfId="0" applyFont="1" applyFill="1" applyBorder="1" applyAlignment="1">
      <alignment horizontal="left" vertical="top" wrapText="1"/>
    </xf>
    <xf numFmtId="164" fontId="64" fillId="0" borderId="5" xfId="0" applyNumberFormat="1" applyFont="1" applyBorder="1" applyAlignment="1">
      <alignment horizontal="center" vertical="top" shrinkToFit="1"/>
    </xf>
    <xf numFmtId="0" fontId="29" fillId="0" borderId="1" xfId="0" applyFont="1" applyBorder="1" applyAlignment="1">
      <alignment horizontal="left" vertical="center" wrapText="1"/>
    </xf>
    <xf numFmtId="0" fontId="29" fillId="2" borderId="1" xfId="0" applyFont="1" applyFill="1" applyBorder="1" applyAlignment="1">
      <alignment horizontal="center" vertical="top" wrapText="1"/>
    </xf>
    <xf numFmtId="0" fontId="29" fillId="0" borderId="1" xfId="0" applyFont="1" applyBorder="1" applyAlignment="1">
      <alignment horizontal="center" vertical="top" wrapText="1"/>
    </xf>
    <xf numFmtId="0" fontId="51" fillId="0" borderId="5" xfId="0" applyFont="1" applyBorder="1" applyAlignment="1">
      <alignment horizontal="center" vertical="top" wrapText="1"/>
    </xf>
    <xf numFmtId="0" fontId="41" fillId="0" borderId="5" xfId="0" applyFont="1" applyBorder="1" applyAlignment="1">
      <alignment horizontal="left" vertical="top" wrapText="1"/>
    </xf>
    <xf numFmtId="164" fontId="64" fillId="0" borderId="5" xfId="0" applyNumberFormat="1" applyFont="1" applyBorder="1" applyAlignment="1">
      <alignment horizontal="left" vertical="top" indent="1" shrinkToFit="1"/>
    </xf>
    <xf numFmtId="0" fontId="79" fillId="0" borderId="5" xfId="0" applyFont="1" applyBorder="1" applyAlignment="1">
      <alignment horizontal="left" vertical="top" wrapText="1"/>
    </xf>
    <xf numFmtId="1" fontId="44" fillId="6" borderId="5" xfId="1" applyNumberFormat="1" applyFont="1" applyFill="1" applyBorder="1" applyAlignment="1">
      <alignment horizontal="center" vertical="top" shrinkToFit="1"/>
    </xf>
    <xf numFmtId="1" fontId="44" fillId="6" borderId="5" xfId="1" applyNumberFormat="1" applyFont="1" applyFill="1" applyBorder="1" applyAlignment="1">
      <alignment horizontal="right" vertical="top" shrinkToFit="1"/>
    </xf>
    <xf numFmtId="164" fontId="44" fillId="6" borderId="5" xfId="1" applyNumberFormat="1" applyFont="1" applyFill="1" applyBorder="1" applyAlignment="1">
      <alignment horizontal="center" vertical="top" shrinkToFit="1"/>
    </xf>
    <xf numFmtId="0" fontId="43" fillId="0" borderId="1" xfId="1" applyFont="1" applyBorder="1" applyAlignment="1">
      <alignment horizontal="left" vertical="center" wrapText="1"/>
    </xf>
    <xf numFmtId="0" fontId="43" fillId="0" borderId="5" xfId="1" applyFont="1" applyBorder="1" applyAlignment="1">
      <alignment horizontal="left" wrapText="1"/>
    </xf>
    <xf numFmtId="0" fontId="43" fillId="0" borderId="5" xfId="1" applyFont="1" applyBorder="1" applyAlignment="1">
      <alignment horizontal="center" wrapText="1"/>
    </xf>
    <xf numFmtId="0" fontId="51" fillId="0" borderId="1" xfId="1" applyFont="1" applyBorder="1" applyAlignment="1">
      <alignment horizontal="left" wrapText="1"/>
    </xf>
    <xf numFmtId="0" fontId="51" fillId="0" borderId="1" xfId="1" applyFont="1" applyBorder="1" applyAlignment="1">
      <alignment horizontal="center" wrapText="1"/>
    </xf>
    <xf numFmtId="0" fontId="11" fillId="0" borderId="1" xfId="1" applyFont="1" applyBorder="1" applyAlignment="1">
      <alignment horizontal="center" vertical="top" wrapText="1"/>
    </xf>
    <xf numFmtId="0" fontId="44" fillId="0" borderId="1" xfId="1" applyFont="1" applyBorder="1" applyAlignment="1">
      <alignment horizontal="center" vertical="top" wrapText="1"/>
    </xf>
    <xf numFmtId="0" fontId="22" fillId="0" borderId="1" xfId="1" applyFont="1" applyBorder="1" applyAlignment="1">
      <alignment horizontal="left" wrapText="1"/>
    </xf>
    <xf numFmtId="0" fontId="22" fillId="0" borderId="1" xfId="1" applyFont="1" applyBorder="1" applyAlignment="1">
      <alignment horizontal="center" wrapText="1"/>
    </xf>
    <xf numFmtId="0" fontId="44" fillId="0" borderId="1" xfId="1" applyFont="1" applyBorder="1" applyAlignment="1">
      <alignment horizontal="left" wrapText="1"/>
    </xf>
    <xf numFmtId="0" fontId="44" fillId="0" borderId="1" xfId="1" applyFont="1" applyBorder="1" applyAlignment="1">
      <alignment horizontal="center" wrapText="1"/>
    </xf>
    <xf numFmtId="0" fontId="9" fillId="0" borderId="1" xfId="1" applyFont="1" applyBorder="1" applyAlignment="1">
      <alignment horizontal="left" wrapText="1"/>
    </xf>
    <xf numFmtId="0" fontId="46" fillId="0" borderId="1" xfId="1" applyFont="1" applyBorder="1" applyAlignment="1">
      <alignment horizontal="center" wrapText="1"/>
    </xf>
    <xf numFmtId="0" fontId="11" fillId="0" borderId="6" xfId="1" applyFont="1" applyBorder="1" applyAlignment="1">
      <alignment horizontal="center" vertical="top" wrapText="1"/>
    </xf>
    <xf numFmtId="0" fontId="44" fillId="0" borderId="6" xfId="1" applyFont="1" applyBorder="1" applyAlignment="1">
      <alignment horizontal="center" vertical="top" wrapText="1"/>
    </xf>
    <xf numFmtId="0" fontId="54" fillId="0" borderId="5" xfId="1" applyFont="1" applyBorder="1" applyAlignment="1">
      <alignment horizontal="left" vertical="top"/>
    </xf>
    <xf numFmtId="0" fontId="11" fillId="0" borderId="5" xfId="1" applyFont="1" applyBorder="1" applyAlignment="1">
      <alignment horizontal="center" vertical="top" wrapText="1"/>
    </xf>
    <xf numFmtId="0" fontId="44" fillId="0" borderId="5" xfId="1" applyFont="1" applyBorder="1" applyAlignment="1">
      <alignment horizontal="center" vertical="top" wrapText="1"/>
    </xf>
    <xf numFmtId="0" fontId="53" fillId="0" borderId="5" xfId="1" applyFont="1" applyBorder="1" applyAlignment="1">
      <alignment horizontal="center" vertical="top" wrapText="1"/>
    </xf>
    <xf numFmtId="164" fontId="77" fillId="0" borderId="5" xfId="0" applyNumberFormat="1" applyFont="1" applyBorder="1" applyAlignment="1">
      <alignment horizontal="center" vertical="top" shrinkToFit="1"/>
    </xf>
    <xf numFmtId="1" fontId="64" fillId="2" borderId="6" xfId="0" applyNumberFormat="1" applyFont="1" applyFill="1" applyBorder="1" applyAlignment="1">
      <alignment horizontal="center" vertical="top" shrinkToFit="1"/>
    </xf>
    <xf numFmtId="0" fontId="29" fillId="2" borderId="6" xfId="0" applyFont="1" applyFill="1" applyBorder="1" applyAlignment="1">
      <alignment horizontal="left" vertical="top" wrapText="1"/>
    </xf>
    <xf numFmtId="0" fontId="65" fillId="2" borderId="6" xfId="0" applyFont="1" applyFill="1" applyBorder="1" applyAlignment="1">
      <alignment horizontal="left" wrapText="1"/>
    </xf>
    <xf numFmtId="164" fontId="4" fillId="0" borderId="5" xfId="0" applyNumberFormat="1" applyFont="1" applyBorder="1" applyAlignment="1">
      <alignment horizontal="center" vertical="top" shrinkToFit="1"/>
    </xf>
    <xf numFmtId="0" fontId="0" fillId="0" borderId="5" xfId="0" applyBorder="1" applyAlignment="1">
      <alignment horizontal="left" vertical="center" wrapText="1"/>
    </xf>
    <xf numFmtId="0" fontId="58" fillId="0" borderId="5" xfId="0" applyFont="1" applyBorder="1" applyAlignment="1">
      <alignment horizontal="left" vertical="top" wrapText="1"/>
    </xf>
    <xf numFmtId="0" fontId="54" fillId="3" borderId="5" xfId="0" applyFont="1" applyFill="1" applyBorder="1" applyAlignment="1">
      <alignment horizontal="left" vertical="center" wrapText="1"/>
    </xf>
    <xf numFmtId="1" fontId="64" fillId="2" borderId="5" xfId="0" applyNumberFormat="1" applyFont="1" applyFill="1" applyBorder="1" applyAlignment="1">
      <alignment horizontal="center" vertical="top" shrinkToFit="1"/>
    </xf>
    <xf numFmtId="0" fontId="29" fillId="2" borderId="5" xfId="0" applyFont="1" applyFill="1" applyBorder="1" applyAlignment="1">
      <alignment horizontal="left" vertical="top" wrapText="1"/>
    </xf>
    <xf numFmtId="0" fontId="46" fillId="2" borderId="5" xfId="0" applyFont="1" applyFill="1" applyBorder="1" applyAlignment="1">
      <alignment horizontal="left" vertical="center" wrapText="1"/>
    </xf>
    <xf numFmtId="0" fontId="17" fillId="0" borderId="5" xfId="0" applyFont="1" applyBorder="1" applyAlignment="1">
      <alignment horizontal="left" vertical="center" wrapText="1"/>
    </xf>
    <xf numFmtId="1" fontId="46" fillId="0" borderId="5" xfId="0" applyNumberFormat="1" applyFont="1" applyBorder="1" applyAlignment="1">
      <alignment horizontal="center" vertical="top" shrinkToFit="1"/>
    </xf>
    <xf numFmtId="0" fontId="0" fillId="2" borderId="5" xfId="0" applyFill="1" applyBorder="1" applyAlignment="1">
      <alignment horizontal="left" wrapText="1"/>
    </xf>
    <xf numFmtId="164" fontId="40" fillId="0" borderId="5" xfId="0" applyNumberFormat="1" applyFont="1" applyBorder="1" applyAlignment="1">
      <alignment horizontal="center" vertical="center" shrinkToFit="1"/>
    </xf>
    <xf numFmtId="0" fontId="39" fillId="0" borderId="5" xfId="0" applyFont="1" applyBorder="1" applyAlignment="1">
      <alignment horizontal="center" vertical="center" wrapText="1"/>
    </xf>
    <xf numFmtId="1" fontId="40" fillId="0" borderId="5" xfId="0" applyNumberFormat="1" applyFont="1" applyBorder="1" applyAlignment="1">
      <alignment horizontal="center" vertical="center" shrinkToFit="1"/>
    </xf>
    <xf numFmtId="0" fontId="43" fillId="2" borderId="5" xfId="0" applyFont="1" applyFill="1" applyBorder="1" applyAlignment="1">
      <alignment horizontal="left" wrapText="1"/>
    </xf>
    <xf numFmtId="1" fontId="64" fillId="0" borderId="5" xfId="0" applyNumberFormat="1" applyFont="1" applyBorder="1" applyAlignment="1">
      <alignment horizontal="center" vertical="top" shrinkToFit="1"/>
    </xf>
    <xf numFmtId="165" fontId="64" fillId="6" borderId="5" xfId="0" applyNumberFormat="1" applyFont="1" applyFill="1" applyBorder="1" applyAlignment="1">
      <alignment horizontal="center" vertical="top" shrinkToFit="1"/>
    </xf>
    <xf numFmtId="0" fontId="29" fillId="6" borderId="5" xfId="0" applyFont="1" applyFill="1" applyBorder="1" applyAlignment="1">
      <alignment horizontal="left" vertical="top" wrapText="1"/>
    </xf>
    <xf numFmtId="0" fontId="65" fillId="6" borderId="5" xfId="0" applyFont="1" applyFill="1" applyBorder="1" applyAlignment="1">
      <alignment horizontal="left" wrapText="1"/>
    </xf>
    <xf numFmtId="0" fontId="51" fillId="0" borderId="5" xfId="0" applyFont="1" applyBorder="1" applyAlignment="1">
      <alignment horizontal="left" vertical="center" wrapText="1"/>
    </xf>
    <xf numFmtId="0" fontId="69" fillId="0" borderId="5" xfId="0" applyFont="1" applyBorder="1" applyAlignment="1">
      <alignment horizontal="center" wrapText="1"/>
    </xf>
    <xf numFmtId="0" fontId="69" fillId="0" borderId="5" xfId="0" applyFont="1" applyBorder="1" applyAlignment="1">
      <alignment horizontal="left" vertical="center" wrapText="1"/>
    </xf>
    <xf numFmtId="0" fontId="69" fillId="0" borderId="5" xfId="0" applyFont="1" applyBorder="1" applyAlignment="1">
      <alignment horizontal="left" wrapText="1"/>
    </xf>
    <xf numFmtId="0" fontId="5" fillId="0" borderId="5" xfId="0" applyFont="1" applyBorder="1" applyAlignment="1">
      <alignment horizontal="center" vertical="top" wrapText="1"/>
    </xf>
    <xf numFmtId="0" fontId="7" fillId="4" borderId="5" xfId="0" applyFont="1" applyFill="1" applyBorder="1" applyAlignment="1">
      <alignment horizontal="center" vertical="top" wrapText="1"/>
    </xf>
    <xf numFmtId="0" fontId="68" fillId="4" borderId="5" xfId="0" applyFont="1" applyFill="1" applyBorder="1" applyAlignment="1">
      <alignment horizontal="center" vertical="top" wrapText="1"/>
    </xf>
    <xf numFmtId="1" fontId="64" fillId="5" borderId="5" xfId="0" applyNumberFormat="1" applyFont="1" applyFill="1" applyBorder="1" applyAlignment="1">
      <alignment horizontal="center" vertical="top" shrinkToFit="1"/>
    </xf>
    <xf numFmtId="0" fontId="86" fillId="5" borderId="5" xfId="0" applyFont="1" applyFill="1" applyBorder="1" applyAlignment="1">
      <alignment horizontal="left" wrapText="1"/>
    </xf>
    <xf numFmtId="0" fontId="88" fillId="5" borderId="5" xfId="0" applyFont="1" applyFill="1" applyBorder="1" applyAlignment="1">
      <alignment horizontal="center" vertical="top" wrapText="1"/>
    </xf>
    <xf numFmtId="0" fontId="79" fillId="0" borderId="5" xfId="0" applyFont="1" applyBorder="1" applyAlignment="1">
      <alignment horizontal="left" wrapText="1"/>
    </xf>
    <xf numFmtId="0" fontId="46" fillId="0" borderId="5" xfId="0" applyFont="1" applyBorder="1" applyAlignment="1">
      <alignment horizontal="left" vertical="top" wrapText="1"/>
    </xf>
    <xf numFmtId="0" fontId="65" fillId="4" borderId="5" xfId="0" applyFont="1" applyFill="1" applyBorder="1" applyAlignment="1">
      <alignment horizontal="left" vertical="top" wrapText="1"/>
    </xf>
    <xf numFmtId="2" fontId="65" fillId="4" borderId="5" xfId="0" applyNumberFormat="1" applyFont="1" applyFill="1" applyBorder="1" applyAlignment="1">
      <alignment horizontal="center" vertical="top" shrinkToFit="1"/>
    </xf>
    <xf numFmtId="0" fontId="70" fillId="4" borderId="5" xfId="0" applyFont="1" applyFill="1" applyBorder="1" applyAlignment="1">
      <alignment horizontal="center" vertical="top" wrapText="1"/>
    </xf>
    <xf numFmtId="164" fontId="81" fillId="0" borderId="5" xfId="0" applyNumberFormat="1" applyFont="1" applyBorder="1" applyAlignment="1">
      <alignment horizontal="center" vertical="top" shrinkToFit="1"/>
    </xf>
    <xf numFmtId="1" fontId="88" fillId="5" borderId="5" xfId="0" applyNumberFormat="1" applyFont="1" applyFill="1" applyBorder="1" applyAlignment="1">
      <alignment horizontal="center" vertical="top" shrinkToFit="1"/>
    </xf>
    <xf numFmtId="0" fontId="79" fillId="0" borderId="5" xfId="0" applyFont="1" applyBorder="1" applyAlignment="1">
      <alignment horizontal="center" vertical="top" wrapText="1"/>
    </xf>
    <xf numFmtId="0" fontId="80" fillId="0" borderId="5" xfId="0" applyFont="1" applyBorder="1" applyAlignment="1">
      <alignment horizontal="center" vertical="center" wrapText="1"/>
    </xf>
    <xf numFmtId="0" fontId="6" fillId="0" borderId="1" xfId="1" applyFont="1" applyBorder="1" applyAlignment="1">
      <alignment horizontal="center" vertical="top" wrapText="1"/>
    </xf>
    <xf numFmtId="164" fontId="44" fillId="0" borderId="1" xfId="0" applyNumberFormat="1" applyFont="1" applyBorder="1" applyAlignment="1">
      <alignment horizontal="center" vertical="top" shrinkToFit="1"/>
    </xf>
    <xf numFmtId="0" fontId="50" fillId="0" borderId="1" xfId="0" applyFont="1" applyBorder="1" applyAlignment="1">
      <alignment horizontal="left" vertical="top" wrapText="1"/>
    </xf>
    <xf numFmtId="1" fontId="65" fillId="0" borderId="5" xfId="0" applyNumberFormat="1" applyFont="1" applyBorder="1" applyAlignment="1">
      <alignment horizontal="center" vertical="top" shrinkToFit="1"/>
    </xf>
    <xf numFmtId="2" fontId="74" fillId="0" borderId="5" xfId="0" applyNumberFormat="1" applyFont="1" applyBorder="1" applyAlignment="1">
      <alignment horizontal="center" vertical="top" shrinkToFit="1"/>
    </xf>
    <xf numFmtId="1" fontId="74" fillId="0" borderId="5" xfId="0" applyNumberFormat="1" applyFont="1" applyBorder="1" applyAlignment="1">
      <alignment horizontal="center" vertical="top" shrinkToFit="1"/>
    </xf>
    <xf numFmtId="1" fontId="80" fillId="0" borderId="5" xfId="0" applyNumberFormat="1" applyFont="1" applyBorder="1" applyAlignment="1">
      <alignment horizontal="center" vertical="top" wrapText="1"/>
    </xf>
    <xf numFmtId="0" fontId="41" fillId="0" borderId="6" xfId="1" applyFont="1" applyBorder="1" applyAlignment="1">
      <alignment horizontal="left" wrapText="1"/>
    </xf>
    <xf numFmtId="164" fontId="46" fillId="0" borderId="1" xfId="0" applyNumberFormat="1" applyFont="1" applyBorder="1" applyAlignment="1">
      <alignment horizontal="center" vertical="top" shrinkToFit="1"/>
    </xf>
    <xf numFmtId="0" fontId="2" fillId="0" borderId="2" xfId="1" applyFont="1" applyBorder="1" applyAlignment="1">
      <alignment horizontal="center" vertical="top" wrapText="1"/>
    </xf>
    <xf numFmtId="0" fontId="43" fillId="0" borderId="7" xfId="1" applyFont="1" applyBorder="1" applyAlignment="1">
      <alignment horizontal="left" wrapText="1"/>
    </xf>
    <xf numFmtId="0" fontId="27" fillId="0" borderId="5" xfId="1" applyFont="1" applyBorder="1" applyAlignment="1">
      <alignment horizontal="left" wrapText="1"/>
    </xf>
    <xf numFmtId="0" fontId="46" fillId="0" borderId="5" xfId="1" applyFont="1" applyBorder="1" applyAlignment="1">
      <alignment horizontal="center" vertical="top" wrapText="1"/>
    </xf>
    <xf numFmtId="0" fontId="51" fillId="0" borderId="8" xfId="0" applyFont="1" applyBorder="1" applyAlignment="1">
      <alignment horizontal="center" vertical="top" wrapText="1"/>
    </xf>
    <xf numFmtId="0" fontId="56" fillId="0" borderId="6" xfId="0" applyFont="1" applyBorder="1" applyAlignment="1">
      <alignment horizontal="left" vertical="top" wrapText="1"/>
    </xf>
    <xf numFmtId="2" fontId="62" fillId="0" borderId="8" xfId="0" applyNumberFormat="1" applyFont="1" applyBorder="1" applyAlignment="1">
      <alignment horizontal="center" vertical="top" shrinkToFit="1"/>
    </xf>
    <xf numFmtId="0" fontId="56" fillId="0" borderId="8" xfId="0" applyFont="1" applyBorder="1" applyAlignment="1">
      <alignment horizontal="center" vertical="top" wrapText="1"/>
    </xf>
    <xf numFmtId="1" fontId="62" fillId="0" borderId="8" xfId="0" applyNumberFormat="1" applyFont="1" applyBorder="1" applyAlignment="1">
      <alignment horizontal="center" vertical="top" shrinkToFit="1"/>
    </xf>
    <xf numFmtId="0" fontId="57" fillId="0" borderId="5" xfId="0" applyFont="1" applyBorder="1" applyAlignment="1">
      <alignment horizontal="left" vertical="top" wrapText="1"/>
    </xf>
    <xf numFmtId="164" fontId="44" fillId="0" borderId="8" xfId="0" applyNumberFormat="1" applyFont="1" applyBorder="1" applyAlignment="1">
      <alignment horizontal="center" vertical="top" shrinkToFit="1"/>
    </xf>
    <xf numFmtId="0" fontId="50" fillId="0" borderId="6" xfId="0" applyFont="1" applyBorder="1" applyAlignment="1">
      <alignment horizontal="left" vertical="top" wrapText="1"/>
    </xf>
    <xf numFmtId="2" fontId="51" fillId="0" borderId="8" xfId="0" applyNumberFormat="1" applyFont="1" applyBorder="1" applyAlignment="1">
      <alignment horizontal="center" vertical="top" shrinkToFit="1"/>
    </xf>
    <xf numFmtId="2" fontId="64" fillId="3" borderId="5" xfId="0" applyNumberFormat="1" applyFont="1" applyFill="1" applyBorder="1" applyAlignment="1">
      <alignment horizontal="center" vertical="top" wrapText="1"/>
    </xf>
    <xf numFmtId="164" fontId="64" fillId="0" borderId="9" xfId="0" applyNumberFormat="1" applyFont="1" applyBorder="1" applyAlignment="1">
      <alignment horizontal="center" vertical="top" shrinkToFit="1"/>
    </xf>
    <xf numFmtId="0" fontId="85" fillId="0" borderId="0" xfId="0" applyFont="1" applyAlignment="1">
      <alignment horizontal="left" wrapText="1"/>
    </xf>
    <xf numFmtId="0" fontId="29" fillId="0" borderId="0" xfId="0" applyFont="1" applyAlignment="1">
      <alignment horizontal="right" vertical="top" wrapText="1"/>
    </xf>
    <xf numFmtId="0" fontId="65" fillId="0" borderId="0" xfId="0" applyFont="1" applyAlignment="1">
      <alignment horizontal="left" wrapText="1"/>
    </xf>
    <xf numFmtId="2" fontId="66" fillId="0" borderId="0" xfId="0" applyNumberFormat="1" applyFont="1" applyAlignment="1">
      <alignment horizontal="left" vertical="top" indent="6" shrinkToFit="1"/>
    </xf>
    <xf numFmtId="2" fontId="64" fillId="0" borderId="0" xfId="0" applyNumberFormat="1" applyFont="1" applyAlignment="1">
      <alignment horizontal="center" vertical="top" shrinkToFit="1"/>
    </xf>
    <xf numFmtId="1" fontId="80" fillId="0" borderId="5" xfId="0" applyNumberFormat="1" applyFont="1" applyBorder="1" applyAlignment="1">
      <alignment horizontal="center" vertical="top"/>
    </xf>
    <xf numFmtId="2" fontId="35" fillId="0" borderId="5" xfId="1" applyNumberFormat="1" applyFont="1" applyBorder="1" applyAlignment="1">
      <alignment horizontal="center" vertical="top" shrinkToFit="1"/>
    </xf>
    <xf numFmtId="164" fontId="64" fillId="3" borderId="5" xfId="0" applyNumberFormat="1" applyFont="1" applyFill="1" applyBorder="1" applyAlignment="1">
      <alignment horizontal="center" vertical="top" wrapText="1"/>
    </xf>
    <xf numFmtId="1" fontId="46" fillId="0" borderId="5" xfId="1" applyNumberFormat="1" applyFont="1" applyBorder="1" applyAlignment="1">
      <alignment horizontal="center" vertical="top" shrinkToFit="1"/>
    </xf>
    <xf numFmtId="2" fontId="49" fillId="0" borderId="8" xfId="0" applyNumberFormat="1" applyFont="1" applyBorder="1" applyAlignment="1">
      <alignment horizontal="center" vertical="top"/>
    </xf>
    <xf numFmtId="0" fontId="49" fillId="0" borderId="7" xfId="1" applyFont="1" applyBorder="1" applyAlignment="1">
      <alignment horizontal="center" vertical="top" wrapText="1"/>
    </xf>
    <xf numFmtId="0" fontId="15" fillId="0" borderId="6" xfId="1" applyFont="1" applyBorder="1" applyAlignment="1">
      <alignment horizontal="center" vertical="top" wrapText="1"/>
    </xf>
    <xf numFmtId="0" fontId="43" fillId="0" borderId="8" xfId="1" applyFont="1" applyBorder="1" applyAlignment="1">
      <alignment horizontal="center" vertical="top" wrapText="1"/>
    </xf>
    <xf numFmtId="0" fontId="43" fillId="0" borderId="6" xfId="1" applyFont="1" applyBorder="1" applyAlignment="1">
      <alignment horizontal="center" vertical="top" wrapText="1"/>
    </xf>
    <xf numFmtId="164" fontId="95" fillId="0" borderId="5" xfId="0" applyNumberFormat="1" applyFont="1" applyBorder="1" applyAlignment="1">
      <alignment horizontal="center" vertical="top" shrinkToFit="1"/>
    </xf>
    <xf numFmtId="0" fontId="96" fillId="0" borderId="5" xfId="0" applyFont="1" applyBorder="1" applyAlignment="1">
      <alignment horizontal="left" vertical="top" wrapText="1"/>
    </xf>
    <xf numFmtId="0" fontId="2" fillId="0" borderId="8" xfId="0" applyFont="1" applyBorder="1" applyAlignment="1">
      <alignment horizontal="justify" vertical="top" wrapText="1"/>
    </xf>
    <xf numFmtId="0" fontId="2" fillId="0" borderId="7" xfId="1" applyFont="1" applyBorder="1" applyAlignment="1">
      <alignment horizontal="left" vertical="top" wrapText="1"/>
    </xf>
    <xf numFmtId="0" fontId="39" fillId="0" borderId="6" xfId="1" applyFont="1" applyBorder="1" applyAlignment="1">
      <alignment horizontal="left" vertical="top" wrapText="1"/>
    </xf>
    <xf numFmtId="0" fontId="91" fillId="0" borderId="1" xfId="1" applyFont="1" applyBorder="1" applyAlignment="1">
      <alignment horizontal="left" vertical="top" wrapText="1"/>
    </xf>
    <xf numFmtId="0" fontId="38" fillId="0" borderId="5" xfId="0" applyFont="1" applyBorder="1" applyAlignment="1">
      <alignment horizontal="left" vertical="top" wrapText="1"/>
    </xf>
    <xf numFmtId="0" fontId="11" fillId="5" borderId="1" xfId="1" applyFont="1" applyFill="1" applyBorder="1" applyAlignment="1">
      <alignment horizontal="right" vertical="top" wrapText="1"/>
    </xf>
    <xf numFmtId="0" fontId="46" fillId="5" borderId="1" xfId="1" applyFont="1" applyFill="1" applyBorder="1" applyAlignment="1">
      <alignment horizontal="left" vertical="top" wrapText="1"/>
    </xf>
    <xf numFmtId="164" fontId="44" fillId="5" borderId="1" xfId="1" applyNumberFormat="1" applyFont="1" applyFill="1" applyBorder="1" applyAlignment="1">
      <alignment horizontal="center" vertical="top" shrinkToFit="1"/>
    </xf>
    <xf numFmtId="0" fontId="92" fillId="0" borderId="1" xfId="1" applyFont="1" applyBorder="1" applyAlignment="1">
      <alignment horizontal="left" vertical="top" wrapText="1"/>
    </xf>
    <xf numFmtId="0" fontId="14" fillId="0" borderId="1" xfId="1" applyFont="1" applyBorder="1" applyAlignment="1">
      <alignment horizontal="center" vertical="top" wrapText="1"/>
    </xf>
    <xf numFmtId="0" fontId="18" fillId="0" borderId="1" xfId="1" applyFont="1" applyBorder="1" applyAlignment="1">
      <alignment horizontal="left" vertical="center" wrapText="1"/>
    </xf>
    <xf numFmtId="0" fontId="18" fillId="0" borderId="5" xfId="1" applyFont="1" applyBorder="1" applyAlignment="1">
      <alignment horizontal="left" vertical="top" wrapText="1"/>
    </xf>
    <xf numFmtId="164" fontId="64" fillId="4" borderId="5" xfId="0" applyNumberFormat="1" applyFont="1" applyFill="1" applyBorder="1" applyAlignment="1">
      <alignment horizontal="center" vertical="top" shrinkToFit="1"/>
    </xf>
    <xf numFmtId="2" fontId="86" fillId="0" borderId="5" xfId="0" applyNumberFormat="1" applyFont="1" applyBorder="1" applyAlignment="1">
      <alignment horizontal="center" vertical="top" shrinkToFit="1"/>
    </xf>
    <xf numFmtId="0" fontId="87" fillId="0" borderId="5" xfId="0" applyFont="1" applyBorder="1" applyAlignment="1">
      <alignment horizontal="center" vertical="top" wrapText="1"/>
    </xf>
    <xf numFmtId="1" fontId="86" fillId="0" borderId="5" xfId="0" applyNumberFormat="1" applyFont="1" applyBorder="1" applyAlignment="1">
      <alignment horizontal="center" vertical="top" shrinkToFit="1"/>
    </xf>
    <xf numFmtId="1" fontId="64" fillId="0" borderId="5" xfId="0" applyNumberFormat="1" applyFont="1" applyBorder="1" applyAlignment="1">
      <alignment horizontal="center" vertical="top" wrapText="1"/>
    </xf>
    <xf numFmtId="0" fontId="16" fillId="0" borderId="7" xfId="1" applyBorder="1" applyAlignment="1">
      <alignment horizontal="left" wrapText="1"/>
    </xf>
    <xf numFmtId="0" fontId="34" fillId="0" borderId="7" xfId="1" applyFont="1" applyBorder="1" applyAlignment="1">
      <alignment horizontal="left" vertical="top" wrapText="1"/>
    </xf>
    <xf numFmtId="0" fontId="11" fillId="6" borderId="5" xfId="1" applyFont="1" applyFill="1" applyBorder="1" applyAlignment="1">
      <alignment horizontal="right" vertical="top" wrapText="1"/>
    </xf>
    <xf numFmtId="0" fontId="11" fillId="6" borderId="5" xfId="1" applyFont="1" applyFill="1" applyBorder="1" applyAlignment="1">
      <alignment horizontal="center" vertical="top" wrapText="1"/>
    </xf>
    <xf numFmtId="164" fontId="31" fillId="0" borderId="6" xfId="1" applyNumberFormat="1" applyFont="1" applyBorder="1" applyAlignment="1">
      <alignment horizontal="center" vertical="top" shrinkToFit="1"/>
    </xf>
    <xf numFmtId="0" fontId="27" fillId="0" borderId="8" xfId="1" applyFont="1" applyBorder="1" applyAlignment="1">
      <alignment horizontal="left" vertical="top" wrapText="1"/>
    </xf>
    <xf numFmtId="0" fontId="15" fillId="0" borderId="7" xfId="1" applyFont="1" applyBorder="1" applyAlignment="1">
      <alignment horizontal="center" vertical="center" wrapText="1"/>
    </xf>
    <xf numFmtId="0" fontId="43" fillId="0" borderId="9" xfId="1" applyFont="1" applyBorder="1" applyAlignment="1">
      <alignment horizontal="center" vertical="center" wrapText="1"/>
    </xf>
    <xf numFmtId="164" fontId="31" fillId="0" borderId="5" xfId="1" applyNumberFormat="1" applyFont="1" applyBorder="1" applyAlignment="1">
      <alignment horizontal="center" vertical="top" shrinkToFit="1"/>
    </xf>
    <xf numFmtId="0" fontId="15" fillId="0" borderId="5" xfId="1" applyFont="1" applyBorder="1" applyAlignment="1">
      <alignment horizontal="center" vertical="top" wrapText="1"/>
    </xf>
    <xf numFmtId="0" fontId="38" fillId="0" borderId="11" xfId="1" applyFont="1" applyBorder="1" applyAlignment="1">
      <alignment horizontal="left" vertical="top" wrapText="1"/>
    </xf>
    <xf numFmtId="164" fontId="42" fillId="7" borderId="10" xfId="1" applyNumberFormat="1" applyFont="1" applyFill="1" applyBorder="1" applyAlignment="1">
      <alignment horizontal="left" vertical="top" indent="1" shrinkToFit="1"/>
    </xf>
    <xf numFmtId="0" fontId="11" fillId="0" borderId="8" xfId="0" applyFont="1" applyBorder="1" applyAlignment="1">
      <alignment horizontal="left" vertical="top" wrapText="1"/>
    </xf>
    <xf numFmtId="164" fontId="43" fillId="0" borderId="9" xfId="1" applyNumberFormat="1" applyFont="1" applyBorder="1" applyAlignment="1">
      <alignment horizontal="center" vertical="center" shrinkToFit="1"/>
    </xf>
    <xf numFmtId="164" fontId="27" fillId="0" borderId="6" xfId="1" applyNumberFormat="1" applyFont="1" applyBorder="1" applyAlignment="1">
      <alignment horizontal="right" vertical="top" indent="1" shrinkToFit="1"/>
    </xf>
    <xf numFmtId="0" fontId="53" fillId="0" borderId="6" xfId="1" applyFont="1" applyBorder="1" applyAlignment="1">
      <alignment horizontal="center" vertical="top" wrapText="1"/>
    </xf>
    <xf numFmtId="1" fontId="43" fillId="0" borderId="6" xfId="1" applyNumberFormat="1" applyFont="1" applyBorder="1" applyAlignment="1">
      <alignment horizontal="center" vertical="top" shrinkToFit="1"/>
    </xf>
    <xf numFmtId="0" fontId="41" fillId="0" borderId="5" xfId="1" applyFont="1" applyBorder="1" applyAlignment="1">
      <alignment horizontal="left" wrapText="1"/>
    </xf>
    <xf numFmtId="0" fontId="38" fillId="0" borderId="5" xfId="1" applyFont="1" applyBorder="1" applyAlignment="1">
      <alignment horizontal="center" vertical="top" wrapText="1"/>
    </xf>
    <xf numFmtId="0" fontId="42" fillId="0" borderId="5" xfId="1" applyFont="1" applyBorder="1" applyAlignment="1">
      <alignment horizontal="center" vertical="top" wrapText="1"/>
    </xf>
    <xf numFmtId="0" fontId="46" fillId="0" borderId="8" xfId="1" applyFont="1" applyBorder="1" applyAlignment="1">
      <alignment horizontal="center" vertical="top" wrapText="1"/>
    </xf>
    <xf numFmtId="0" fontId="46" fillId="0" borderId="6" xfId="1" applyFont="1" applyBorder="1" applyAlignment="1">
      <alignment horizontal="center" vertical="top" wrapText="1"/>
    </xf>
    <xf numFmtId="0" fontId="16" fillId="0" borderId="0" xfId="1" applyAlignment="1">
      <alignment vertical="top"/>
    </xf>
    <xf numFmtId="0" fontId="16" fillId="0" borderId="0" xfId="1" applyAlignment="1">
      <alignment horizontal="center" vertical="top"/>
    </xf>
    <xf numFmtId="0" fontId="12" fillId="0" borderId="5" xfId="0" applyFont="1" applyBorder="1" applyAlignment="1">
      <alignment horizontal="left" vertical="top" wrapText="1"/>
    </xf>
    <xf numFmtId="0" fontId="49" fillId="0" borderId="5" xfId="0" applyFont="1" applyBorder="1" applyAlignment="1">
      <alignment horizontal="left" vertical="top" wrapText="1"/>
    </xf>
    <xf numFmtId="0" fontId="54" fillId="0" borderId="7" xfId="1" applyFont="1" applyBorder="1" applyAlignment="1">
      <alignment horizontal="left" vertical="center" wrapText="1"/>
    </xf>
    <xf numFmtId="0" fontId="51" fillId="0" borderId="5" xfId="1" applyFont="1" applyBorder="1" applyAlignment="1">
      <alignment horizontal="center" vertical="top" wrapText="1"/>
    </xf>
    <xf numFmtId="0" fontId="49" fillId="0" borderId="5" xfId="1" applyFont="1" applyBorder="1" applyAlignment="1">
      <alignment horizontal="center" vertical="top" wrapText="1"/>
    </xf>
    <xf numFmtId="0" fontId="54" fillId="0" borderId="5" xfId="1" applyFont="1" applyBorder="1" applyAlignment="1">
      <alignment horizontal="left" vertical="top" wrapText="1"/>
    </xf>
    <xf numFmtId="164" fontId="43" fillId="0" borderId="1" xfId="1" applyNumberFormat="1" applyFont="1" applyBorder="1" applyAlignment="1">
      <alignment horizontal="center" vertical="top" shrinkToFit="1"/>
    </xf>
    <xf numFmtId="1" fontId="43" fillId="0" borderId="1" xfId="1" applyNumberFormat="1" applyFont="1" applyBorder="1" applyAlignment="1">
      <alignment horizontal="left" vertical="top" wrapText="1"/>
    </xf>
    <xf numFmtId="1" fontId="43" fillId="0" borderId="1" xfId="1" applyNumberFormat="1" applyFont="1" applyBorder="1" applyAlignment="1">
      <alignment horizontal="center" vertical="center" wrapText="1"/>
    </xf>
    <xf numFmtId="1" fontId="44" fillId="0" borderId="1" xfId="1" applyNumberFormat="1" applyFont="1" applyBorder="1" applyAlignment="1">
      <alignment horizontal="center" vertical="top" shrinkToFit="1"/>
    </xf>
    <xf numFmtId="1" fontId="9" fillId="0" borderId="1" xfId="1" applyNumberFormat="1" applyFont="1" applyBorder="1" applyAlignment="1">
      <alignment horizontal="left" wrapText="1"/>
    </xf>
    <xf numFmtId="1" fontId="44" fillId="0" borderId="6" xfId="1" applyNumberFormat="1" applyFont="1" applyBorder="1" applyAlignment="1">
      <alignment horizontal="center" vertical="top" shrinkToFit="1"/>
    </xf>
    <xf numFmtId="1" fontId="54" fillId="0" borderId="5" xfId="1" applyNumberFormat="1" applyFont="1" applyBorder="1" applyAlignment="1">
      <alignment horizontal="left" vertical="top"/>
    </xf>
    <xf numFmtId="1" fontId="44" fillId="0" borderId="5" xfId="1" applyNumberFormat="1" applyFont="1" applyBorder="1" applyAlignment="1">
      <alignment horizontal="center" vertical="top" shrinkToFit="1"/>
    </xf>
    <xf numFmtId="1" fontId="46" fillId="0" borderId="6" xfId="0" applyNumberFormat="1" applyFont="1" applyBorder="1" applyAlignment="1">
      <alignment horizontal="center" vertical="top" shrinkToFit="1"/>
    </xf>
    <xf numFmtId="1" fontId="46" fillId="0" borderId="7" xfId="0" applyNumberFormat="1" applyFont="1" applyBorder="1" applyAlignment="1">
      <alignment horizontal="center" vertical="top" shrinkToFit="1"/>
    </xf>
    <xf numFmtId="1" fontId="46" fillId="0" borderId="1" xfId="0" applyNumberFormat="1" applyFont="1" applyBorder="1" applyAlignment="1">
      <alignment horizontal="center" vertical="top" shrinkToFit="1"/>
    </xf>
    <xf numFmtId="1" fontId="3" fillId="0" borderId="6" xfId="1" applyNumberFormat="1" applyFont="1" applyBorder="1" applyAlignment="1">
      <alignment horizontal="center" vertical="top" shrinkToFit="1"/>
    </xf>
    <xf numFmtId="0" fontId="89" fillId="0" borderId="2" xfId="1" applyFont="1" applyBorder="1" applyAlignment="1">
      <alignment horizontal="center" vertical="center" wrapText="1"/>
    </xf>
    <xf numFmtId="0" fontId="90" fillId="0" borderId="3" xfId="1" applyFont="1" applyBorder="1" applyAlignment="1">
      <alignment horizontal="center" vertical="center" wrapText="1"/>
    </xf>
    <xf numFmtId="0" fontId="90" fillId="0" borderId="4" xfId="1" applyFont="1" applyBorder="1" applyAlignment="1">
      <alignment horizontal="center" vertical="center" wrapText="1"/>
    </xf>
    <xf numFmtId="0" fontId="36" fillId="0" borderId="0" xfId="1" applyFont="1" applyAlignment="1">
      <alignment horizontal="center" vertical="top"/>
    </xf>
    <xf numFmtId="2" fontId="66" fillId="3" borderId="5" xfId="0" applyNumberFormat="1" applyFont="1" applyFill="1" applyBorder="1" applyAlignment="1">
      <alignment horizontal="left" vertical="top" indent="6" shrinkToFit="1"/>
    </xf>
    <xf numFmtId="0" fontId="59" fillId="0" borderId="2" xfId="0" applyFont="1" applyBorder="1" applyAlignment="1">
      <alignment horizontal="center" vertical="center" wrapText="1"/>
    </xf>
    <xf numFmtId="0" fontId="60" fillId="0" borderId="3" xfId="0" applyFont="1" applyBorder="1" applyAlignment="1">
      <alignment horizontal="center" vertical="center" wrapText="1"/>
    </xf>
    <xf numFmtId="0" fontId="60" fillId="0" borderId="4" xfId="0" applyFont="1" applyBorder="1" applyAlignment="1">
      <alignment horizontal="center" vertical="center" wrapText="1"/>
    </xf>
    <xf numFmtId="2" fontId="73" fillId="3" borderId="5" xfId="0" applyNumberFormat="1" applyFont="1" applyFill="1" applyBorder="1" applyAlignment="1">
      <alignment horizontal="left" vertical="top" indent="6" shrinkToFit="1"/>
    </xf>
    <xf numFmtId="0" fontId="13"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38" fillId="6" borderId="2" xfId="1" applyFont="1" applyFill="1" applyBorder="1" applyAlignment="1">
      <alignment horizontal="left" vertical="top" wrapText="1"/>
    </xf>
    <xf numFmtId="0" fontId="38" fillId="6" borderId="3" xfId="1" applyFont="1" applyFill="1" applyBorder="1" applyAlignment="1">
      <alignment horizontal="left" vertical="top" wrapText="1"/>
    </xf>
    <xf numFmtId="0" fontId="38" fillId="6" borderId="4" xfId="1" applyFont="1" applyFill="1" applyBorder="1" applyAlignment="1">
      <alignment horizontal="left" vertical="top" wrapText="1"/>
    </xf>
    <xf numFmtId="0" fontId="12" fillId="6" borderId="2" xfId="1" applyFont="1" applyFill="1" applyBorder="1" applyAlignment="1">
      <alignment horizontal="left" vertical="top" wrapText="1"/>
    </xf>
    <xf numFmtId="0" fontId="12" fillId="6" borderId="3" xfId="1" applyFont="1" applyFill="1" applyBorder="1" applyAlignment="1">
      <alignment horizontal="left" vertical="top" wrapText="1"/>
    </xf>
    <xf numFmtId="0" fontId="12" fillId="6" borderId="4" xfId="1" applyFont="1" applyFill="1" applyBorder="1" applyAlignment="1">
      <alignment horizontal="left" vertical="top" wrapText="1"/>
    </xf>
  </cellXfs>
  <cellStyles count="5">
    <cellStyle name="Comma 2 2" xfId="2"/>
    <cellStyle name="Excel Built-in Normal" xfId="3"/>
    <cellStyle name="Normal" xfId="0" builtinId="0"/>
    <cellStyle name="Normal 2" xfId="1"/>
    <cellStyle name="Normal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1888066</xdr:colOff>
      <xdr:row>76</xdr:row>
      <xdr:rowOff>3008736</xdr:rowOff>
    </xdr:from>
    <xdr:to>
      <xdr:col>1</xdr:col>
      <xdr:colOff>4250266</xdr:colOff>
      <xdr:row>76</xdr:row>
      <xdr:rowOff>4319127</xdr:rowOff>
    </xdr:to>
    <xdr:pic>
      <xdr:nvPicPr>
        <xdr:cNvPr id="13" name="Picture 12">
          <a:extLst>
            <a:ext uri="{FF2B5EF4-FFF2-40B4-BE49-F238E27FC236}">
              <a16:creationId xmlns:a16="http://schemas.microsoft.com/office/drawing/2014/main" xmlns="" id="{295B9E08-FC4E-475F-8841-995C728803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t="22218" r="3494" b="8830"/>
        <a:stretch/>
      </xdr:blipFill>
      <xdr:spPr>
        <a:xfrm>
          <a:off x="2362199" y="109985069"/>
          <a:ext cx="2362200" cy="1310391"/>
        </a:xfrm>
        <a:prstGeom prst="rect">
          <a:avLst/>
        </a:prstGeom>
      </xdr:spPr>
    </xdr:pic>
    <xdr:clientData/>
  </xdr:twoCellAnchor>
  <xdr:oneCellAnchor>
    <xdr:from>
      <xdr:col>1</xdr:col>
      <xdr:colOff>4306453</xdr:colOff>
      <xdr:row>78</xdr:row>
      <xdr:rowOff>282028</xdr:rowOff>
    </xdr:from>
    <xdr:ext cx="884756" cy="1175472"/>
    <xdr:pic>
      <xdr:nvPicPr>
        <xdr:cNvPr id="15" name="image2.jpeg">
          <a:extLst>
            <a:ext uri="{FF2B5EF4-FFF2-40B4-BE49-F238E27FC236}">
              <a16:creationId xmlns:a16="http://schemas.microsoft.com/office/drawing/2014/main" xmlns="" id="{9DC71EA9-23A0-4026-AD8F-7CBB17D67D4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xmlns="" val="0"/>
            </a:ext>
          </a:extLst>
        </a:blip>
        <a:srcRect t="2227" b="6045"/>
        <a:stretch/>
      </xdr:blipFill>
      <xdr:spPr>
        <a:xfrm>
          <a:off x="4778893" y="91074328"/>
          <a:ext cx="884756" cy="1175472"/>
        </a:xfrm>
        <a:prstGeom prst="rect">
          <a:avLst/>
        </a:prstGeom>
      </xdr:spPr>
    </xdr:pic>
    <xdr:clientData/>
  </xdr:oneCellAnchor>
  <xdr:twoCellAnchor editAs="oneCell">
    <xdr:from>
      <xdr:col>1</xdr:col>
      <xdr:colOff>4454929</xdr:colOff>
      <xdr:row>79</xdr:row>
      <xdr:rowOff>241066</xdr:rowOff>
    </xdr:from>
    <xdr:to>
      <xdr:col>1</xdr:col>
      <xdr:colOff>4582564</xdr:colOff>
      <xdr:row>79</xdr:row>
      <xdr:rowOff>1498511</xdr:rowOff>
    </xdr:to>
    <xdr:pic>
      <xdr:nvPicPr>
        <xdr:cNvPr id="16" name="image3.jpeg">
          <a:extLst>
            <a:ext uri="{FF2B5EF4-FFF2-40B4-BE49-F238E27FC236}">
              <a16:creationId xmlns:a16="http://schemas.microsoft.com/office/drawing/2014/main" xmlns="" id="{BFDBE66A-F4FA-481E-997B-6878697072D3}"/>
            </a:ext>
          </a:extLst>
        </xdr:cNvPr>
        <xdr:cNvPicPr>
          <a:picLocks noChangeAspect="1"/>
        </xdr:cNvPicPr>
      </xdr:nvPicPr>
      <xdr:blipFill>
        <a:blip xmlns:r="http://schemas.openxmlformats.org/officeDocument/2006/relationships" r:embed="rId3" cstate="print"/>
        <a:stretch>
          <a:fillRect/>
        </a:stretch>
      </xdr:blipFill>
      <xdr:spPr>
        <a:xfrm>
          <a:off x="4927369" y="44269426"/>
          <a:ext cx="830580" cy="1143145"/>
        </a:xfrm>
        <a:prstGeom prst="rect">
          <a:avLst/>
        </a:prstGeom>
      </xdr:spPr>
    </xdr:pic>
    <xdr:clientData/>
  </xdr:twoCellAnchor>
  <xdr:twoCellAnchor editAs="oneCell">
    <xdr:from>
      <xdr:col>1</xdr:col>
      <xdr:colOff>3444240</xdr:colOff>
      <xdr:row>80</xdr:row>
      <xdr:rowOff>739140</xdr:rowOff>
    </xdr:from>
    <xdr:to>
      <xdr:col>2</xdr:col>
      <xdr:colOff>2539</xdr:colOff>
      <xdr:row>80</xdr:row>
      <xdr:rowOff>1817405</xdr:rowOff>
    </xdr:to>
    <xdr:pic>
      <xdr:nvPicPr>
        <xdr:cNvPr id="5" name="Picture 4">
          <a:extLst>
            <a:ext uri="{FF2B5EF4-FFF2-40B4-BE49-F238E27FC236}">
              <a16:creationId xmlns:a16="http://schemas.microsoft.com/office/drawing/2014/main" xmlns="" id="{2BCDA2DB-4D3A-48E1-894E-45A174E8DD62}"/>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xmlns="" val="0"/>
            </a:ext>
          </a:extLst>
        </a:blip>
        <a:srcRect t="4267" r="5509" b="5631"/>
        <a:stretch/>
      </xdr:blipFill>
      <xdr:spPr bwMode="auto">
        <a:xfrm>
          <a:off x="3916680" y="116067840"/>
          <a:ext cx="1693333" cy="107826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oneCellAnchor>
    <xdr:from>
      <xdr:col>1</xdr:col>
      <xdr:colOff>2319865</xdr:colOff>
      <xdr:row>77</xdr:row>
      <xdr:rowOff>536465</xdr:rowOff>
    </xdr:from>
    <xdr:ext cx="2362200" cy="1310391"/>
    <xdr:pic>
      <xdr:nvPicPr>
        <xdr:cNvPr id="2" name="Picture 1">
          <a:extLst>
            <a:ext uri="{FF2B5EF4-FFF2-40B4-BE49-F238E27FC236}">
              <a16:creationId xmlns:a16="http://schemas.microsoft.com/office/drawing/2014/main" xmlns="" id="{1CA83474-7E74-49D3-82FC-F7F5BAE9721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t="22218" r="3494" b="8830"/>
        <a:stretch/>
      </xdr:blipFill>
      <xdr:spPr>
        <a:xfrm>
          <a:off x="2793998" y="111932398"/>
          <a:ext cx="2362200" cy="1310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2979420</xdr:colOff>
      <xdr:row>162</xdr:row>
      <xdr:rowOff>0</xdr:rowOff>
    </xdr:from>
    <xdr:ext cx="184731" cy="264560"/>
    <xdr:sp macro="" textlink="">
      <xdr:nvSpPr>
        <xdr:cNvPr id="2" name="TextBox 2">
          <a:extLst>
            <a:ext uri="{FF2B5EF4-FFF2-40B4-BE49-F238E27FC236}">
              <a16:creationId xmlns:a16="http://schemas.microsoft.com/office/drawing/2014/main" xmlns="" id="{AB97827D-179A-4440-8B82-2448A078E6CC}"/>
            </a:ext>
          </a:extLst>
        </xdr:cNvPr>
        <xdr:cNvSpPr txBox="1"/>
      </xdr:nvSpPr>
      <xdr:spPr>
        <a:xfrm>
          <a:off x="3505200" y="23225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xdr:col>
      <xdr:colOff>2979420</xdr:colOff>
      <xdr:row>162</xdr:row>
      <xdr:rowOff>0</xdr:rowOff>
    </xdr:from>
    <xdr:ext cx="184731" cy="264560"/>
    <xdr:sp macro="" textlink="">
      <xdr:nvSpPr>
        <xdr:cNvPr id="3" name="TextBox 5">
          <a:extLst>
            <a:ext uri="{FF2B5EF4-FFF2-40B4-BE49-F238E27FC236}">
              <a16:creationId xmlns:a16="http://schemas.microsoft.com/office/drawing/2014/main" xmlns="" id="{02E7DBA4-FF89-4BD0-B300-FAE0B4CBD7B6}"/>
            </a:ext>
          </a:extLst>
        </xdr:cNvPr>
        <xdr:cNvSpPr txBox="1"/>
      </xdr:nvSpPr>
      <xdr:spPr>
        <a:xfrm>
          <a:off x="3505200" y="23225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xdr:col>
      <xdr:colOff>2979420</xdr:colOff>
      <xdr:row>162</xdr:row>
      <xdr:rowOff>0</xdr:rowOff>
    </xdr:from>
    <xdr:ext cx="184731" cy="264560"/>
    <xdr:sp macro="" textlink="">
      <xdr:nvSpPr>
        <xdr:cNvPr id="4" name="TextBox 6">
          <a:extLst>
            <a:ext uri="{FF2B5EF4-FFF2-40B4-BE49-F238E27FC236}">
              <a16:creationId xmlns:a16="http://schemas.microsoft.com/office/drawing/2014/main" xmlns="" id="{7424F832-B724-4E2B-81E5-E4D149B749AB}"/>
            </a:ext>
          </a:extLst>
        </xdr:cNvPr>
        <xdr:cNvSpPr txBox="1"/>
      </xdr:nvSpPr>
      <xdr:spPr>
        <a:xfrm>
          <a:off x="3505200" y="23225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xdr:col>
      <xdr:colOff>2979420</xdr:colOff>
      <xdr:row>162</xdr:row>
      <xdr:rowOff>0</xdr:rowOff>
    </xdr:from>
    <xdr:ext cx="184731" cy="264560"/>
    <xdr:sp macro="" textlink="">
      <xdr:nvSpPr>
        <xdr:cNvPr id="5" name="TextBox 5">
          <a:extLst>
            <a:ext uri="{FF2B5EF4-FFF2-40B4-BE49-F238E27FC236}">
              <a16:creationId xmlns:a16="http://schemas.microsoft.com/office/drawing/2014/main" xmlns="" id="{0F8FD57E-A755-420F-90C2-69CDB77F2DE3}"/>
            </a:ext>
          </a:extLst>
        </xdr:cNvPr>
        <xdr:cNvSpPr txBox="1"/>
      </xdr:nvSpPr>
      <xdr:spPr>
        <a:xfrm>
          <a:off x="3505200" y="23225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xdr:col>
      <xdr:colOff>2979420</xdr:colOff>
      <xdr:row>162</xdr:row>
      <xdr:rowOff>0</xdr:rowOff>
    </xdr:from>
    <xdr:ext cx="184731" cy="264560"/>
    <xdr:sp macro="" textlink="">
      <xdr:nvSpPr>
        <xdr:cNvPr id="6" name="TextBox 6">
          <a:extLst>
            <a:ext uri="{FF2B5EF4-FFF2-40B4-BE49-F238E27FC236}">
              <a16:creationId xmlns:a16="http://schemas.microsoft.com/office/drawing/2014/main" xmlns="" id="{2F3636C2-FD22-4D20-9A3F-CD643D641DDE}"/>
            </a:ext>
          </a:extLst>
        </xdr:cNvPr>
        <xdr:cNvSpPr txBox="1"/>
      </xdr:nvSpPr>
      <xdr:spPr>
        <a:xfrm>
          <a:off x="3505200" y="23225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19"/>
  <sheetViews>
    <sheetView tabSelected="1" zoomScaleSheetLayoutView="140" workbookViewId="0">
      <selection activeCell="E10" sqref="E10"/>
    </sheetView>
  </sheetViews>
  <sheetFormatPr defaultColWidth="8.83203125" defaultRowHeight="12.75"/>
  <cols>
    <col min="1" max="1" width="11.33203125" style="10" customWidth="1"/>
    <col min="2" max="2" width="73.5" style="10" customWidth="1"/>
    <col min="3" max="3" width="28.83203125" style="10" customWidth="1"/>
    <col min="4" max="16384" width="8.83203125" style="10"/>
  </cols>
  <sheetData>
    <row r="1" spans="1:5" ht="66.599999999999994" customHeight="1">
      <c r="A1" s="344" t="s">
        <v>318</v>
      </c>
      <c r="B1" s="345"/>
      <c r="C1" s="346"/>
    </row>
    <row r="2" spans="1:5" ht="19.149999999999999" customHeight="1">
      <c r="A2" s="92" t="s">
        <v>33</v>
      </c>
      <c r="B2" s="92" t="s">
        <v>34</v>
      </c>
      <c r="C2" s="92" t="s">
        <v>35</v>
      </c>
    </row>
    <row r="3" spans="1:5" ht="18" customHeight="1">
      <c r="A3" s="24"/>
      <c r="B3" s="24"/>
      <c r="C3" s="24"/>
    </row>
    <row r="4" spans="1:5" ht="18.600000000000001" customHeight="1">
      <c r="A4" s="93" t="s">
        <v>9</v>
      </c>
      <c r="B4" s="93" t="s">
        <v>258</v>
      </c>
      <c r="C4" s="24"/>
    </row>
    <row r="5" spans="1:5" ht="21" customHeight="1">
      <c r="A5" s="24"/>
      <c r="B5" s="95" t="s">
        <v>255</v>
      </c>
      <c r="C5" s="96"/>
    </row>
    <row r="6" spans="1:5" ht="18.600000000000001" customHeight="1">
      <c r="A6" s="24"/>
      <c r="B6" s="24"/>
      <c r="C6" s="97"/>
      <c r="E6" s="91"/>
    </row>
    <row r="7" spans="1:5" ht="18.600000000000001" customHeight="1">
      <c r="A7" s="93" t="s">
        <v>28</v>
      </c>
      <c r="B7" s="93" t="s">
        <v>296</v>
      </c>
      <c r="C7" s="97"/>
    </row>
    <row r="8" spans="1:5" ht="20.45" customHeight="1">
      <c r="A8" s="24"/>
      <c r="B8" s="95" t="s">
        <v>29</v>
      </c>
      <c r="C8" s="98"/>
    </row>
    <row r="9" spans="1:5" ht="19.149999999999999" customHeight="1">
      <c r="A9" s="24"/>
      <c r="B9" s="24"/>
      <c r="C9" s="97"/>
    </row>
    <row r="10" spans="1:5" ht="18" customHeight="1">
      <c r="A10" s="93" t="s">
        <v>30</v>
      </c>
      <c r="B10" s="93" t="s">
        <v>219</v>
      </c>
      <c r="C10" s="97"/>
    </row>
    <row r="11" spans="1:5" ht="19.149999999999999" customHeight="1">
      <c r="A11" s="24"/>
      <c r="B11" s="95" t="s">
        <v>31</v>
      </c>
      <c r="C11" s="98"/>
    </row>
    <row r="12" spans="1:5" ht="19.149999999999999" customHeight="1">
      <c r="A12" s="24"/>
      <c r="B12" s="95"/>
      <c r="C12" s="275"/>
    </row>
    <row r="13" spans="1:5" ht="18" customHeight="1">
      <c r="A13" s="24"/>
      <c r="B13" s="95"/>
      <c r="C13" s="99"/>
    </row>
    <row r="14" spans="1:5" ht="21.6" customHeight="1">
      <c r="A14" s="100"/>
      <c r="B14" s="95" t="s">
        <v>316</v>
      </c>
      <c r="C14" s="101"/>
    </row>
    <row r="15" spans="1:5" ht="21.6" customHeight="1">
      <c r="A15" s="100"/>
      <c r="B15" s="95" t="s">
        <v>314</v>
      </c>
      <c r="C15" s="101"/>
    </row>
    <row r="16" spans="1:5" ht="21.6" customHeight="1">
      <c r="A16" s="100"/>
      <c r="B16" s="95" t="s">
        <v>315</v>
      </c>
      <c r="C16" s="101"/>
    </row>
    <row r="17" spans="1:3" ht="16.5" customHeight="1">
      <c r="A17" s="24"/>
      <c r="B17" s="94" t="s">
        <v>32</v>
      </c>
      <c r="C17" s="24"/>
    </row>
    <row r="19" spans="1:3" ht="20.45" customHeight="1">
      <c r="A19" s="347"/>
      <c r="B19" s="347"/>
      <c r="C19" s="347"/>
    </row>
  </sheetData>
  <mergeCells count="2">
    <mergeCell ref="A1:C1"/>
    <mergeCell ref="A19:C19"/>
  </mergeCells>
  <pageMargins left="0.70866141732283461" right="0.70866141732283461" top="0.74803149606299213" bottom="0.74803149606299213" header="0.31496062992125984" footer="0.31496062992125984"/>
  <pageSetup paperSize="9" scale="85" orientation="portrait" r:id="rId1"/>
  <headerFooter>
    <oddHeader>&amp;R&amp;"+,Bold"&amp;12 3D CONSTRUCTION AND INTERIORS&amp;"Times New Roman,Regular"&amp;10&amp;"+,Regular"ARCHITECTS AND INTERIOR DESIGNER</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F97"/>
  <sheetViews>
    <sheetView zoomScale="90" zoomScaleNormal="90" workbookViewId="0">
      <selection sqref="A1:F1"/>
    </sheetView>
  </sheetViews>
  <sheetFormatPr defaultRowHeight="12.75"/>
  <cols>
    <col min="1" max="1" width="6.83203125" customWidth="1"/>
    <col min="2" max="2" width="80.1640625" customWidth="1"/>
    <col min="3" max="3" width="14.33203125" customWidth="1"/>
    <col min="4" max="4" width="13" customWidth="1"/>
    <col min="5" max="5" width="14.1640625" customWidth="1"/>
    <col min="6" max="6" width="14.5" customWidth="1"/>
  </cols>
  <sheetData>
    <row r="1" spans="1:6" ht="45" customHeight="1">
      <c r="A1" s="349" t="s">
        <v>319</v>
      </c>
      <c r="B1" s="350"/>
      <c r="C1" s="350"/>
      <c r="D1" s="350"/>
      <c r="E1" s="350"/>
      <c r="F1" s="351"/>
    </row>
    <row r="2" spans="1:6" ht="24" customHeight="1">
      <c r="A2" s="177" t="s">
        <v>3</v>
      </c>
      <c r="B2" s="177" t="s">
        <v>4</v>
      </c>
      <c r="C2" s="177" t="s">
        <v>6</v>
      </c>
      <c r="D2" s="177" t="s">
        <v>7</v>
      </c>
      <c r="E2" s="177" t="s">
        <v>8</v>
      </c>
      <c r="F2" s="177" t="s">
        <v>5</v>
      </c>
    </row>
    <row r="3" spans="1:6" ht="16.899999999999999" customHeight="1">
      <c r="A3" s="176" t="s">
        <v>9</v>
      </c>
      <c r="B3" s="173" t="s">
        <v>2</v>
      </c>
      <c r="C3" s="2"/>
      <c r="D3" s="2"/>
      <c r="E3" s="2"/>
      <c r="F3" s="2"/>
    </row>
    <row r="4" spans="1:6" ht="18" customHeight="1">
      <c r="A4" s="118"/>
      <c r="B4" s="175" t="s">
        <v>122</v>
      </c>
      <c r="C4" s="118"/>
      <c r="D4" s="118"/>
      <c r="E4" s="1"/>
      <c r="F4" s="1"/>
    </row>
    <row r="5" spans="1:6" ht="70.900000000000006" customHeight="1">
      <c r="A5" s="119"/>
      <c r="B5" s="120" t="s">
        <v>1</v>
      </c>
      <c r="C5" s="119"/>
      <c r="D5" s="119"/>
      <c r="E5" s="3"/>
      <c r="F5" s="3"/>
    </row>
    <row r="6" spans="1:6" ht="20.45" customHeight="1">
      <c r="A6" s="118"/>
      <c r="B6" s="121" t="s">
        <v>222</v>
      </c>
      <c r="C6" s="118"/>
      <c r="D6" s="118"/>
      <c r="E6" s="1"/>
      <c r="F6" s="1"/>
    </row>
    <row r="7" spans="1:6" ht="67.150000000000006" customHeight="1">
      <c r="A7" s="119"/>
      <c r="B7" s="122" t="s">
        <v>304</v>
      </c>
      <c r="C7" s="119"/>
      <c r="D7" s="119"/>
      <c r="E7" s="3"/>
      <c r="F7" s="3"/>
    </row>
    <row r="8" spans="1:6" ht="39.6" customHeight="1">
      <c r="A8" s="118"/>
      <c r="B8" s="123" t="s">
        <v>223</v>
      </c>
      <c r="C8" s="118"/>
      <c r="D8" s="118"/>
      <c r="E8" s="1"/>
      <c r="F8" s="1"/>
    </row>
    <row r="9" spans="1:6" ht="19.149999999999999" customHeight="1">
      <c r="A9" s="205">
        <v>1</v>
      </c>
      <c r="B9" s="206" t="s">
        <v>123</v>
      </c>
      <c r="C9" s="207"/>
      <c r="D9" s="207"/>
      <c r="E9" s="207"/>
      <c r="F9" s="207"/>
    </row>
    <row r="10" spans="1:6" ht="231" customHeight="1">
      <c r="A10" s="7">
        <v>1.1000000000000001</v>
      </c>
      <c r="B10" s="126" t="s">
        <v>221</v>
      </c>
      <c r="C10" s="131">
        <v>75.819999999999993</v>
      </c>
      <c r="D10" s="132" t="s">
        <v>234</v>
      </c>
      <c r="E10" s="133"/>
      <c r="F10" s="133"/>
    </row>
    <row r="11" spans="1:6" ht="214.15" customHeight="1">
      <c r="A11" s="208">
        <v>1.2</v>
      </c>
      <c r="B11" s="126" t="s">
        <v>301</v>
      </c>
      <c r="C11" s="131">
        <v>12.25</v>
      </c>
      <c r="D11" s="132" t="s">
        <v>234</v>
      </c>
      <c r="E11" s="133"/>
      <c r="F11" s="133"/>
    </row>
    <row r="12" spans="1:6" ht="30.6" customHeight="1">
      <c r="A12" s="209"/>
      <c r="B12" s="210" t="s">
        <v>124</v>
      </c>
      <c r="C12" s="209"/>
      <c r="D12" s="209"/>
      <c r="E12" s="209"/>
      <c r="F12" s="209"/>
    </row>
    <row r="13" spans="1:6" ht="22.15" customHeight="1">
      <c r="A13" s="211"/>
      <c r="B13" s="162" t="s">
        <v>10</v>
      </c>
      <c r="C13" s="211"/>
      <c r="D13" s="352"/>
      <c r="E13" s="352"/>
      <c r="F13" s="267"/>
    </row>
    <row r="14" spans="1:6" ht="20.45" customHeight="1">
      <c r="A14" s="212">
        <v>2</v>
      </c>
      <c r="B14" s="213" t="s">
        <v>125</v>
      </c>
      <c r="C14" s="214"/>
      <c r="D14" s="214"/>
      <c r="E14" s="214"/>
      <c r="F14" s="214"/>
    </row>
    <row r="15" spans="1:6" ht="21" customHeight="1">
      <c r="A15" s="174">
        <v>2.1</v>
      </c>
      <c r="B15" s="161" t="s">
        <v>11</v>
      </c>
      <c r="C15" s="215"/>
      <c r="D15" s="215"/>
      <c r="E15" s="215"/>
      <c r="F15" s="215"/>
    </row>
    <row r="16" spans="1:6" ht="187.9" customHeight="1">
      <c r="A16" s="258"/>
      <c r="B16" s="259" t="s">
        <v>298</v>
      </c>
      <c r="C16" s="260">
        <v>25.6</v>
      </c>
      <c r="D16" s="261" t="s">
        <v>234</v>
      </c>
      <c r="E16" s="262"/>
      <c r="F16" s="262"/>
    </row>
    <row r="17" spans="1:6" ht="21" customHeight="1">
      <c r="A17" s="174">
        <v>2.2000000000000002</v>
      </c>
      <c r="B17" s="161" t="s">
        <v>126</v>
      </c>
      <c r="C17" s="145"/>
      <c r="D17" s="145"/>
      <c r="E17" s="145"/>
      <c r="F17" s="216"/>
    </row>
    <row r="18" spans="1:6" ht="192" customHeight="1">
      <c r="A18" s="124"/>
      <c r="B18" s="247" t="s">
        <v>297</v>
      </c>
      <c r="C18" s="131">
        <v>5.2</v>
      </c>
      <c r="D18" s="132" t="s">
        <v>234</v>
      </c>
      <c r="E18" s="133"/>
      <c r="F18" s="133"/>
    </row>
    <row r="19" spans="1:6" ht="21" customHeight="1">
      <c r="A19" s="160">
        <v>2.2999999999999998</v>
      </c>
      <c r="B19" s="263" t="s">
        <v>264</v>
      </c>
      <c r="C19" s="136"/>
      <c r="D19" s="111"/>
      <c r="E19" s="137"/>
      <c r="F19" s="137"/>
    </row>
    <row r="20" spans="1:6" ht="176.45" customHeight="1">
      <c r="A20" s="264"/>
      <c r="B20" s="265" t="s">
        <v>299</v>
      </c>
      <c r="C20" s="266">
        <v>7.5</v>
      </c>
      <c r="D20" s="111" t="s">
        <v>224</v>
      </c>
      <c r="E20" s="137"/>
      <c r="F20" s="137"/>
    </row>
    <row r="21" spans="1:6" ht="18" customHeight="1">
      <c r="A21" s="160">
        <v>2.4</v>
      </c>
      <c r="B21" s="263" t="s">
        <v>265</v>
      </c>
      <c r="C21" s="138"/>
      <c r="D21" s="138"/>
      <c r="E21" s="138"/>
      <c r="F21" s="138"/>
    </row>
    <row r="22" spans="1:6" ht="132.6" customHeight="1">
      <c r="A22" s="37"/>
      <c r="B22" s="126" t="s">
        <v>266</v>
      </c>
      <c r="C22" s="136">
        <v>13.38</v>
      </c>
      <c r="D22" s="111" t="s">
        <v>224</v>
      </c>
      <c r="E22" s="137"/>
      <c r="F22" s="137"/>
    </row>
    <row r="23" spans="1:6" ht="21.6" customHeight="1">
      <c r="A23" s="160">
        <v>2.5</v>
      </c>
      <c r="B23" s="326" t="s">
        <v>306</v>
      </c>
      <c r="C23" s="136"/>
      <c r="D23" s="111"/>
      <c r="E23" s="137"/>
      <c r="F23" s="137"/>
    </row>
    <row r="24" spans="1:6" ht="136.15" customHeight="1">
      <c r="A24" s="37"/>
      <c r="B24" s="327" t="s">
        <v>307</v>
      </c>
      <c r="C24" s="136">
        <v>5.2</v>
      </c>
      <c r="D24" s="111" t="s">
        <v>224</v>
      </c>
      <c r="E24" s="137"/>
      <c r="F24" s="178"/>
    </row>
    <row r="25" spans="1:6" ht="19.899999999999999" customHeight="1">
      <c r="A25" s="165"/>
      <c r="B25" s="162" t="s">
        <v>109</v>
      </c>
      <c r="C25" s="128"/>
      <c r="D25" s="348"/>
      <c r="E25" s="348"/>
      <c r="F25" s="267"/>
    </row>
    <row r="26" spans="1:6" ht="19.899999999999999" customHeight="1">
      <c r="A26" s="212">
        <v>3</v>
      </c>
      <c r="B26" s="213" t="s">
        <v>127</v>
      </c>
      <c r="C26" s="217"/>
      <c r="D26" s="217"/>
      <c r="E26" s="217"/>
      <c r="F26" s="217"/>
    </row>
    <row r="27" spans="1:6" ht="16.899999999999999" customHeight="1">
      <c r="A27" s="174">
        <v>3.1</v>
      </c>
      <c r="B27" s="161" t="s">
        <v>118</v>
      </c>
      <c r="C27" s="8"/>
      <c r="D27" s="28"/>
      <c r="E27" s="29"/>
      <c r="F27" s="29"/>
    </row>
    <row r="28" spans="1:6" ht="153.6" customHeight="1">
      <c r="A28" s="9"/>
      <c r="B28" s="140" t="s">
        <v>216</v>
      </c>
      <c r="C28" s="112">
        <v>6.83</v>
      </c>
      <c r="D28" s="111" t="s">
        <v>234</v>
      </c>
      <c r="E28" s="137"/>
      <c r="F28" s="137"/>
    </row>
    <row r="29" spans="1:6" ht="19.149999999999999" customHeight="1">
      <c r="A29" s="174">
        <v>3.2</v>
      </c>
      <c r="B29" s="161" t="s">
        <v>120</v>
      </c>
      <c r="C29" s="218"/>
      <c r="D29" s="219"/>
      <c r="E29" s="220"/>
      <c r="F29" s="220"/>
    </row>
    <row r="30" spans="1:6" ht="230.45" customHeight="1">
      <c r="A30" s="9"/>
      <c r="B30" s="140" t="s">
        <v>302</v>
      </c>
      <c r="C30" s="249">
        <v>5.85</v>
      </c>
      <c r="D30" s="111" t="s">
        <v>234</v>
      </c>
      <c r="E30" s="137"/>
      <c r="F30" s="137"/>
    </row>
    <row r="31" spans="1:6" ht="22.15" customHeight="1">
      <c r="A31" s="128"/>
      <c r="B31" s="162" t="s">
        <v>119</v>
      </c>
      <c r="C31" s="128"/>
      <c r="D31" s="348"/>
      <c r="E31" s="348"/>
      <c r="F31" s="276"/>
    </row>
    <row r="32" spans="1:6" ht="20.45" customHeight="1">
      <c r="A32" s="212">
        <v>4</v>
      </c>
      <c r="B32" s="213" t="s">
        <v>121</v>
      </c>
      <c r="C32" s="221"/>
      <c r="D32" s="221"/>
      <c r="E32" s="221"/>
      <c r="F32" s="221"/>
    </row>
    <row r="33" spans="1:6" ht="82.9" customHeight="1">
      <c r="A33" s="222"/>
      <c r="B33" s="126" t="s">
        <v>253</v>
      </c>
      <c r="C33" s="88"/>
      <c r="D33" s="88"/>
      <c r="E33" s="88"/>
      <c r="F33" s="88"/>
    </row>
    <row r="34" spans="1:6" ht="19.149999999999999" customHeight="1">
      <c r="A34" s="174">
        <v>4.0999999999999996</v>
      </c>
      <c r="B34" s="161" t="s">
        <v>252</v>
      </c>
      <c r="C34" s="31"/>
      <c r="D34" s="30"/>
      <c r="E34" s="32"/>
      <c r="F34" s="32"/>
    </row>
    <row r="35" spans="1:6" ht="170.45" customHeight="1">
      <c r="A35" s="140"/>
      <c r="B35" s="126" t="s">
        <v>251</v>
      </c>
      <c r="C35" s="136">
        <v>98.68</v>
      </c>
      <c r="D35" s="111" t="s">
        <v>234</v>
      </c>
      <c r="E35" s="137"/>
      <c r="F35" s="137"/>
    </row>
    <row r="36" spans="1:6" ht="19.149999999999999" customHeight="1">
      <c r="A36" s="129">
        <v>4.2</v>
      </c>
      <c r="B36" s="171" t="s">
        <v>225</v>
      </c>
      <c r="C36" s="141"/>
      <c r="D36" s="142"/>
      <c r="E36" s="142"/>
      <c r="F36" s="133"/>
    </row>
    <row r="37" spans="1:6" ht="306.60000000000002" customHeight="1">
      <c r="A37" s="172"/>
      <c r="B37" s="126" t="s">
        <v>235</v>
      </c>
      <c r="C37" s="111">
        <v>14.49</v>
      </c>
      <c r="D37" s="137" t="s">
        <v>234</v>
      </c>
      <c r="E37" s="137"/>
      <c r="F37" s="137"/>
    </row>
    <row r="38" spans="1:6" ht="244.9" customHeight="1">
      <c r="A38" s="179"/>
      <c r="B38" s="140" t="s">
        <v>236</v>
      </c>
      <c r="C38" s="5"/>
      <c r="D38" s="5"/>
      <c r="E38" s="5"/>
      <c r="F38" s="6"/>
    </row>
    <row r="39" spans="1:6" ht="24" customHeight="1">
      <c r="A39" s="128"/>
      <c r="B39" s="162" t="s">
        <v>27</v>
      </c>
      <c r="C39" s="128"/>
      <c r="D39" s="348"/>
      <c r="E39" s="348"/>
      <c r="F39" s="267">
        <f>SUM(F33:F38)</f>
        <v>0</v>
      </c>
    </row>
    <row r="40" spans="1:6" ht="19.899999999999999" customHeight="1">
      <c r="A40" s="223">
        <v>5</v>
      </c>
      <c r="B40" s="224" t="s">
        <v>12</v>
      </c>
      <c r="C40" s="225"/>
      <c r="D40" s="225"/>
      <c r="E40" s="225"/>
      <c r="F40" s="225"/>
    </row>
    <row r="41" spans="1:6" ht="77.45" customHeight="1">
      <c r="A41" s="111" t="s">
        <v>16</v>
      </c>
      <c r="B41" s="126" t="s">
        <v>128</v>
      </c>
      <c r="C41" s="226"/>
      <c r="D41" s="226"/>
      <c r="E41" s="226"/>
      <c r="F41" s="226"/>
    </row>
    <row r="42" spans="1:6" ht="17.45" customHeight="1">
      <c r="A42" s="227"/>
      <c r="B42" s="161" t="s">
        <v>129</v>
      </c>
      <c r="C42" s="138"/>
      <c r="D42" s="138"/>
      <c r="E42" s="138"/>
      <c r="F42" s="138"/>
    </row>
    <row r="43" spans="1:6" ht="69" customHeight="1">
      <c r="A43" s="178"/>
      <c r="B43" s="126" t="s">
        <v>256</v>
      </c>
      <c r="C43" s="140"/>
      <c r="D43" s="140"/>
      <c r="E43" s="140"/>
      <c r="F43" s="140"/>
    </row>
    <row r="44" spans="1:6" ht="17.45" customHeight="1">
      <c r="A44" s="228"/>
      <c r="B44" s="161" t="s">
        <v>130</v>
      </c>
      <c r="C44" s="226"/>
      <c r="D44" s="226"/>
      <c r="E44" s="226"/>
      <c r="F44" s="226"/>
    </row>
    <row r="45" spans="1:6" ht="78.599999999999994" customHeight="1">
      <c r="A45" s="140"/>
      <c r="B45" s="126" t="s">
        <v>237</v>
      </c>
      <c r="C45" s="140"/>
      <c r="D45" s="140"/>
      <c r="E45" s="140"/>
      <c r="F45" s="140"/>
    </row>
    <row r="46" spans="1:6" ht="17.45" customHeight="1">
      <c r="A46" s="228"/>
      <c r="B46" s="161" t="s">
        <v>131</v>
      </c>
      <c r="C46" s="226"/>
      <c r="D46" s="226"/>
      <c r="E46" s="226"/>
      <c r="F46" s="226"/>
    </row>
    <row r="47" spans="1:6" ht="181.15" customHeight="1">
      <c r="A47" s="140"/>
      <c r="B47" s="126" t="s">
        <v>17</v>
      </c>
      <c r="C47" s="140"/>
      <c r="D47" s="140"/>
      <c r="E47" s="140"/>
      <c r="F47" s="140"/>
    </row>
    <row r="48" spans="1:6" ht="18" customHeight="1">
      <c r="A48" s="228"/>
      <c r="B48" s="161" t="s">
        <v>13</v>
      </c>
      <c r="C48" s="226"/>
      <c r="D48" s="226"/>
      <c r="E48" s="226"/>
      <c r="F48" s="226"/>
    </row>
    <row r="49" spans="1:6" ht="106.15" customHeight="1">
      <c r="A49" s="140"/>
      <c r="B49" s="126" t="s">
        <v>238</v>
      </c>
      <c r="C49" s="140"/>
      <c r="D49" s="140"/>
      <c r="E49" s="140"/>
      <c r="F49" s="140"/>
    </row>
    <row r="50" spans="1:6" ht="16.149999999999999" customHeight="1">
      <c r="A50" s="229"/>
      <c r="B50" s="161" t="s">
        <v>132</v>
      </c>
      <c r="C50" s="138"/>
      <c r="D50" s="138"/>
      <c r="E50" s="138"/>
      <c r="F50" s="138"/>
    </row>
    <row r="51" spans="1:6" ht="46.9" customHeight="1">
      <c r="A51" s="140"/>
      <c r="B51" s="126" t="s">
        <v>133</v>
      </c>
      <c r="C51" s="140"/>
      <c r="D51" s="140"/>
      <c r="E51" s="140"/>
      <c r="F51" s="140"/>
    </row>
    <row r="52" spans="1:6" ht="19.149999999999999" customHeight="1">
      <c r="A52" s="229"/>
      <c r="B52" s="161" t="s">
        <v>15</v>
      </c>
      <c r="C52" s="138"/>
      <c r="D52" s="138"/>
      <c r="E52" s="138"/>
      <c r="F52" s="138"/>
    </row>
    <row r="53" spans="1:6" ht="60.6" customHeight="1">
      <c r="A53" s="140"/>
      <c r="B53" s="126" t="s">
        <v>14</v>
      </c>
      <c r="C53" s="140"/>
      <c r="D53" s="140"/>
      <c r="E53" s="140"/>
      <c r="F53" s="140"/>
    </row>
    <row r="54" spans="1:6" ht="33" customHeight="1">
      <c r="A54" s="140"/>
      <c r="B54" s="135" t="s">
        <v>135</v>
      </c>
      <c r="C54" s="140"/>
      <c r="D54" s="140"/>
      <c r="E54" s="140"/>
      <c r="F54" s="140"/>
    </row>
    <row r="55" spans="1:6" ht="19.149999999999999" customHeight="1">
      <c r="A55" s="174">
        <v>5.0999999999999996</v>
      </c>
      <c r="B55" s="170" t="s">
        <v>134</v>
      </c>
      <c r="C55" s="137"/>
      <c r="D55" s="111"/>
      <c r="E55" s="137"/>
      <c r="F55" s="137"/>
    </row>
    <row r="56" spans="1:6" ht="109.9" customHeight="1">
      <c r="A56" s="102"/>
      <c r="B56" s="135" t="s">
        <v>278</v>
      </c>
      <c r="C56" s="137">
        <v>1</v>
      </c>
      <c r="D56" s="111" t="s">
        <v>25</v>
      </c>
      <c r="E56" s="137"/>
      <c r="F56" s="137"/>
    </row>
    <row r="57" spans="1:6" ht="20.45" customHeight="1">
      <c r="A57" s="174">
        <v>5.3</v>
      </c>
      <c r="B57" s="170" t="s">
        <v>117</v>
      </c>
      <c r="C57" s="137"/>
      <c r="D57" s="111"/>
      <c r="E57" s="137"/>
      <c r="F57" s="137"/>
    </row>
    <row r="58" spans="1:6" ht="67.150000000000006" customHeight="1">
      <c r="A58" s="143"/>
      <c r="B58" s="135" t="s">
        <v>136</v>
      </c>
      <c r="C58" s="137">
        <v>4</v>
      </c>
      <c r="D58" s="111" t="s">
        <v>25</v>
      </c>
      <c r="E58" s="137"/>
      <c r="F58" s="137"/>
    </row>
    <row r="59" spans="1:6" ht="36" customHeight="1">
      <c r="A59" s="160">
        <v>5.4</v>
      </c>
      <c r="B59" s="139" t="s">
        <v>247</v>
      </c>
      <c r="C59" s="144"/>
      <c r="D59" s="144"/>
      <c r="E59" s="144"/>
      <c r="F59" s="144"/>
    </row>
    <row r="60" spans="1:6" ht="86.45" customHeight="1">
      <c r="A60" s="144"/>
      <c r="B60" s="126" t="s">
        <v>229</v>
      </c>
      <c r="C60" s="146">
        <v>3.9</v>
      </c>
      <c r="D60" s="147" t="s">
        <v>226</v>
      </c>
      <c r="E60" s="151"/>
      <c r="F60" s="148"/>
    </row>
    <row r="61" spans="1:6" ht="19.149999999999999" customHeight="1">
      <c r="A61" s="169">
        <v>5.5</v>
      </c>
      <c r="B61" s="170" t="s">
        <v>26</v>
      </c>
      <c r="C61" s="145"/>
      <c r="D61" s="145"/>
      <c r="E61" s="145"/>
      <c r="F61" s="145"/>
    </row>
    <row r="62" spans="1:6" ht="214.9" customHeight="1">
      <c r="A62" s="230"/>
      <c r="B62" s="135" t="s">
        <v>239</v>
      </c>
      <c r="C62" s="131">
        <v>1.38</v>
      </c>
      <c r="D62" s="132" t="s">
        <v>270</v>
      </c>
      <c r="E62" s="133"/>
      <c r="F62" s="133"/>
    </row>
    <row r="63" spans="1:6" ht="22.15" customHeight="1">
      <c r="A63" s="231"/>
      <c r="B63" s="164" t="s">
        <v>137</v>
      </c>
      <c r="C63" s="127"/>
      <c r="D63" s="232"/>
      <c r="E63" s="127"/>
      <c r="F63" s="163"/>
    </row>
    <row r="64" spans="1:6" ht="22.9" customHeight="1">
      <c r="A64" s="233">
        <v>6</v>
      </c>
      <c r="B64" s="167" t="s">
        <v>18</v>
      </c>
      <c r="C64" s="234"/>
      <c r="D64" s="234"/>
      <c r="E64" s="234"/>
      <c r="F64" s="235"/>
    </row>
    <row r="65" spans="1:6" ht="21.6" customHeight="1">
      <c r="A65" s="174">
        <v>6.1</v>
      </c>
      <c r="B65" s="161" t="s">
        <v>240</v>
      </c>
      <c r="C65" s="236"/>
      <c r="D65" s="236"/>
      <c r="E65" s="236"/>
      <c r="F65" s="236"/>
    </row>
    <row r="66" spans="1:6" ht="225" customHeight="1">
      <c r="A66" s="125"/>
      <c r="B66" s="135" t="s">
        <v>138</v>
      </c>
      <c r="C66" s="136">
        <v>8.17</v>
      </c>
      <c r="D66" s="111" t="s">
        <v>234</v>
      </c>
      <c r="E66" s="137"/>
      <c r="F66" s="137"/>
    </row>
    <row r="67" spans="1:6" ht="22.9" customHeight="1">
      <c r="A67" s="174">
        <v>6.2</v>
      </c>
      <c r="B67" s="161" t="s">
        <v>19</v>
      </c>
      <c r="C67" s="237"/>
      <c r="D67" s="237"/>
      <c r="E67" s="237"/>
      <c r="F67" s="216"/>
    </row>
    <row r="68" spans="1:6" ht="217.9" customHeight="1">
      <c r="A68" s="132"/>
      <c r="B68" s="135" t="s">
        <v>139</v>
      </c>
      <c r="C68" s="131">
        <v>14.12</v>
      </c>
      <c r="D68" s="132" t="s">
        <v>234</v>
      </c>
      <c r="E68" s="133"/>
      <c r="F68" s="133"/>
    </row>
    <row r="69" spans="1:6" ht="19.899999999999999" customHeight="1">
      <c r="A69" s="174">
        <v>6.3</v>
      </c>
      <c r="B69" s="161" t="s">
        <v>267</v>
      </c>
      <c r="C69" s="236"/>
      <c r="D69" s="236"/>
      <c r="E69" s="236"/>
      <c r="F69" s="149"/>
    </row>
    <row r="70" spans="1:6" ht="126.6" customHeight="1">
      <c r="A70" s="134"/>
      <c r="B70" s="247" t="s">
        <v>268</v>
      </c>
      <c r="C70" s="131">
        <v>0.95</v>
      </c>
      <c r="D70" s="132" t="s">
        <v>234</v>
      </c>
      <c r="E70" s="133"/>
      <c r="F70" s="133"/>
    </row>
    <row r="71" spans="1:6" ht="21" customHeight="1">
      <c r="A71" s="180">
        <v>6.4</v>
      </c>
      <c r="B71" s="161" t="s">
        <v>269</v>
      </c>
      <c r="C71" s="131"/>
      <c r="D71" s="132"/>
      <c r="E71" s="136"/>
      <c r="F71" s="133"/>
    </row>
    <row r="72" spans="1:6" ht="93" customHeight="1">
      <c r="A72" s="268"/>
      <c r="B72" s="247" t="s">
        <v>305</v>
      </c>
      <c r="C72" s="146">
        <v>3.15</v>
      </c>
      <c r="D72" s="147" t="s">
        <v>234</v>
      </c>
      <c r="E72" s="151"/>
      <c r="F72" s="151"/>
    </row>
    <row r="73" spans="1:6" ht="22.15" customHeight="1">
      <c r="A73" s="180">
        <v>6.5</v>
      </c>
      <c r="B73" s="161" t="s">
        <v>140</v>
      </c>
      <c r="C73" s="236"/>
      <c r="D73" s="236"/>
      <c r="E73" s="236"/>
      <c r="F73" s="236"/>
    </row>
    <row r="74" spans="1:6" ht="162" customHeight="1">
      <c r="A74" s="5"/>
      <c r="B74" s="181" t="s">
        <v>241</v>
      </c>
      <c r="C74" s="146">
        <v>0.83</v>
      </c>
      <c r="D74" s="147" t="s">
        <v>234</v>
      </c>
      <c r="E74" s="151"/>
      <c r="F74" s="151"/>
    </row>
    <row r="75" spans="1:6" ht="19.149999999999999" customHeight="1">
      <c r="A75" s="238"/>
      <c r="B75" s="164" t="s">
        <v>141</v>
      </c>
      <c r="C75" s="239"/>
      <c r="D75" s="240"/>
      <c r="E75" s="130"/>
      <c r="F75" s="297"/>
    </row>
    <row r="76" spans="1:6" ht="19.899999999999999" customHeight="1">
      <c r="A76" s="233">
        <v>7</v>
      </c>
      <c r="B76" s="167" t="s">
        <v>20</v>
      </c>
      <c r="C76" s="168"/>
      <c r="D76" s="168"/>
      <c r="E76" s="168"/>
      <c r="F76" s="168"/>
    </row>
    <row r="77" spans="1:6" ht="358.9" customHeight="1">
      <c r="A77" s="241">
        <v>7.1</v>
      </c>
      <c r="B77" s="150" t="s">
        <v>279</v>
      </c>
      <c r="C77" s="137">
        <v>2</v>
      </c>
      <c r="D77" s="111" t="s">
        <v>23</v>
      </c>
      <c r="E77" s="137"/>
      <c r="F77" s="137"/>
    </row>
    <row r="78" spans="1:6" ht="174.6" customHeight="1">
      <c r="A78" s="241">
        <v>7.2</v>
      </c>
      <c r="B78" s="150" t="s">
        <v>275</v>
      </c>
      <c r="C78" s="137">
        <v>1</v>
      </c>
      <c r="D78" s="111" t="s">
        <v>23</v>
      </c>
      <c r="E78" s="137"/>
      <c r="F78" s="137"/>
    </row>
    <row r="79" spans="1:6" ht="130.9" customHeight="1">
      <c r="A79" s="204">
        <v>7.3</v>
      </c>
      <c r="B79" s="150" t="s">
        <v>277</v>
      </c>
      <c r="C79" s="151">
        <v>1</v>
      </c>
      <c r="D79" s="147" t="s">
        <v>25</v>
      </c>
      <c r="E79" s="151"/>
      <c r="F79" s="151"/>
    </row>
    <row r="80" spans="1:6" ht="131.44999999999999" customHeight="1">
      <c r="A80" s="204">
        <v>7.4</v>
      </c>
      <c r="B80" s="150" t="s">
        <v>276</v>
      </c>
      <c r="C80" s="151">
        <v>8</v>
      </c>
      <c r="D80" s="147" t="s">
        <v>25</v>
      </c>
      <c r="E80" s="151"/>
      <c r="F80" s="151"/>
    </row>
    <row r="81" spans="1:6" ht="177.6" customHeight="1">
      <c r="A81" s="204">
        <v>7.6</v>
      </c>
      <c r="B81" s="150" t="s">
        <v>280</v>
      </c>
      <c r="C81" s="151">
        <v>1</v>
      </c>
      <c r="D81" s="147" t="s">
        <v>25</v>
      </c>
      <c r="E81" s="151"/>
      <c r="F81" s="151"/>
    </row>
    <row r="82" spans="1:6" ht="21.6" customHeight="1">
      <c r="A82" s="128"/>
      <c r="B82" s="162" t="s">
        <v>21</v>
      </c>
      <c r="C82" s="128"/>
      <c r="D82" s="348"/>
      <c r="E82" s="348"/>
      <c r="F82" s="166"/>
    </row>
    <row r="83" spans="1:6" ht="21.6" customHeight="1">
      <c r="A83" s="222">
        <v>8</v>
      </c>
      <c r="B83" s="161" t="s">
        <v>263</v>
      </c>
      <c r="C83" s="298"/>
      <c r="D83" s="299"/>
      <c r="E83" s="300"/>
      <c r="F83" s="301"/>
    </row>
    <row r="84" spans="1:6" ht="72" customHeight="1">
      <c r="A84" s="248"/>
      <c r="B84" s="150" t="s">
        <v>293</v>
      </c>
      <c r="C84" s="146">
        <v>42.86</v>
      </c>
      <c r="D84" s="147" t="s">
        <v>234</v>
      </c>
      <c r="E84" s="151"/>
      <c r="F84" s="243"/>
    </row>
    <row r="85" spans="1:6" ht="20.45" customHeight="1">
      <c r="A85" s="242"/>
      <c r="B85" s="167" t="s">
        <v>24</v>
      </c>
      <c r="C85" s="234"/>
      <c r="D85" s="234"/>
      <c r="E85" s="234"/>
      <c r="F85" s="234"/>
    </row>
    <row r="86" spans="1:6" ht="17.45" customHeight="1">
      <c r="A86" s="216">
        <v>9</v>
      </c>
      <c r="B86" s="161" t="s">
        <v>22</v>
      </c>
      <c r="C86" s="236"/>
      <c r="D86" s="236"/>
      <c r="E86" s="236"/>
      <c r="F86" s="236"/>
    </row>
    <row r="87" spans="1:6" ht="93" customHeight="1">
      <c r="A87" s="243"/>
      <c r="B87" s="150" t="s">
        <v>242</v>
      </c>
      <c r="C87" s="146">
        <v>2.41</v>
      </c>
      <c r="D87" s="147" t="s">
        <v>234</v>
      </c>
      <c r="E87" s="151"/>
      <c r="F87" s="151"/>
    </row>
    <row r="88" spans="1:6" ht="66.599999999999994" customHeight="1">
      <c r="A88" s="251">
        <v>10</v>
      </c>
      <c r="B88" s="150" t="s">
        <v>294</v>
      </c>
      <c r="C88" s="151">
        <v>2</v>
      </c>
      <c r="D88" s="147" t="s">
        <v>25</v>
      </c>
      <c r="E88" s="151"/>
      <c r="F88" s="151"/>
    </row>
    <row r="89" spans="1:6" ht="75" customHeight="1">
      <c r="A89" s="151">
        <v>11</v>
      </c>
      <c r="B89" s="150" t="s">
        <v>243</v>
      </c>
      <c r="C89" s="151">
        <v>1</v>
      </c>
      <c r="D89" s="147" t="s">
        <v>25</v>
      </c>
      <c r="E89" s="151"/>
      <c r="F89" s="151"/>
    </row>
    <row r="90" spans="1:6" ht="73.900000000000006" customHeight="1">
      <c r="A90" s="250">
        <v>12</v>
      </c>
      <c r="B90" s="152" t="s">
        <v>244</v>
      </c>
      <c r="C90" s="133">
        <v>1</v>
      </c>
      <c r="D90" s="111" t="s">
        <v>233</v>
      </c>
      <c r="E90" s="133"/>
      <c r="F90" s="133"/>
    </row>
    <row r="91" spans="1:6" ht="58.15" customHeight="1">
      <c r="A91" s="250">
        <v>13</v>
      </c>
      <c r="B91" s="126" t="s">
        <v>245</v>
      </c>
      <c r="C91" s="133">
        <v>1</v>
      </c>
      <c r="D91" s="111" t="s">
        <v>233</v>
      </c>
      <c r="E91" s="133"/>
      <c r="F91" s="133"/>
    </row>
    <row r="92" spans="1:6" ht="18.600000000000001" customHeight="1">
      <c r="A92" s="248">
        <v>14</v>
      </c>
      <c r="B92" s="161" t="s">
        <v>231</v>
      </c>
      <c r="C92" s="153"/>
      <c r="D92" s="154"/>
      <c r="E92" s="155"/>
      <c r="F92" s="156"/>
    </row>
    <row r="93" spans="1:6" ht="67.900000000000006" customHeight="1">
      <c r="A93" s="151"/>
      <c r="B93" s="157" t="s">
        <v>230</v>
      </c>
      <c r="C93" s="158">
        <v>13.85</v>
      </c>
      <c r="D93" s="156" t="s">
        <v>234</v>
      </c>
      <c r="E93" s="274"/>
      <c r="F93" s="274"/>
    </row>
    <row r="94" spans="1:6" ht="19.899999999999999" customHeight="1">
      <c r="A94" s="248">
        <v>15</v>
      </c>
      <c r="B94" s="161" t="s">
        <v>232</v>
      </c>
      <c r="C94" s="149"/>
      <c r="D94" s="244"/>
      <c r="E94" s="149"/>
      <c r="F94" s="151"/>
    </row>
    <row r="95" spans="1:6" ht="134.44999999999999" customHeight="1">
      <c r="A95" s="251"/>
      <c r="B95" s="150" t="s">
        <v>246</v>
      </c>
      <c r="C95" s="146">
        <v>17.52</v>
      </c>
      <c r="D95" s="147" t="s">
        <v>234</v>
      </c>
      <c r="E95" s="151"/>
      <c r="F95" s="151"/>
    </row>
    <row r="96" spans="1:6" ht="24" customHeight="1">
      <c r="A96" s="159"/>
      <c r="B96" s="162" t="s">
        <v>254</v>
      </c>
      <c r="C96" s="128"/>
      <c r="D96" s="348"/>
      <c r="E96" s="348"/>
      <c r="F96" s="163"/>
    </row>
    <row r="97" spans="1:6" ht="20.45" customHeight="1">
      <c r="A97" s="269"/>
      <c r="B97" s="270"/>
      <c r="C97" s="271"/>
      <c r="D97" s="272"/>
      <c r="E97" s="272"/>
      <c r="F97" s="273"/>
    </row>
  </sheetData>
  <mergeCells count="7">
    <mergeCell ref="D82:E82"/>
    <mergeCell ref="D96:E96"/>
    <mergeCell ref="A1:F1"/>
    <mergeCell ref="D13:E13"/>
    <mergeCell ref="D31:E31"/>
    <mergeCell ref="D39:E39"/>
    <mergeCell ref="D25:E25"/>
  </mergeCells>
  <pageMargins left="0.7" right="0.7" top="0.75" bottom="0.75" header="0.3" footer="0.3"/>
  <pageSetup scale="70" fitToHeight="0" orientation="portrait" r:id="rId1"/>
  <headerFooter>
    <oddHeader>&amp;R&amp;"+,Bold"&amp;12 3D CONSTRUCTION AND INTERIORS&amp;"Times New Roman,Regular"&amp;10&amp;"+,Regular"ARCHITECTS AND INTERIOR DESIGNER</oddHeader>
  </headerFooter>
  <drawing r:id="rId2"/>
</worksheet>
</file>

<file path=xl/worksheets/sheet3.xml><?xml version="1.0" encoding="utf-8"?>
<worksheet xmlns="http://schemas.openxmlformats.org/spreadsheetml/2006/main" xmlns:r="http://schemas.openxmlformats.org/officeDocument/2006/relationships">
  <dimension ref="A1:F164"/>
  <sheetViews>
    <sheetView workbookViewId="0">
      <selection activeCell="C168" sqref="C168"/>
    </sheetView>
  </sheetViews>
  <sheetFormatPr defaultColWidth="8.83203125" defaultRowHeight="12.75"/>
  <cols>
    <col min="1" max="1" width="6.6640625" style="10" customWidth="1"/>
    <col min="2" max="2" width="66.6640625" style="10" customWidth="1"/>
    <col min="3" max="3" width="12" style="10" customWidth="1"/>
    <col min="4" max="4" width="12.1640625" style="10" customWidth="1"/>
    <col min="5" max="5" width="14.1640625" style="10" customWidth="1"/>
    <col min="6" max="6" width="14.83203125" style="10" customWidth="1"/>
    <col min="7" max="16384" width="8.83203125" style="10"/>
  </cols>
  <sheetData>
    <row r="1" spans="1:6" ht="30" customHeight="1">
      <c r="A1" s="353" t="s">
        <v>317</v>
      </c>
      <c r="B1" s="354"/>
      <c r="C1" s="354"/>
      <c r="D1" s="354"/>
      <c r="E1" s="354"/>
      <c r="F1" s="355"/>
    </row>
    <row r="2" spans="1:6" ht="21" customHeight="1">
      <c r="A2" s="4" t="s">
        <v>3</v>
      </c>
      <c r="B2" s="4" t="s">
        <v>4</v>
      </c>
      <c r="C2" s="4" t="s">
        <v>7</v>
      </c>
      <c r="D2" s="4" t="s">
        <v>6</v>
      </c>
      <c r="E2" s="4" t="s">
        <v>8</v>
      </c>
      <c r="F2" s="4" t="s">
        <v>5</v>
      </c>
    </row>
    <row r="3" spans="1:6" ht="20.45" customHeight="1">
      <c r="A3" s="34"/>
      <c r="B3" s="33" t="s">
        <v>108</v>
      </c>
      <c r="C3" s="35"/>
      <c r="D3" s="35"/>
      <c r="E3" s="35"/>
      <c r="F3" s="35"/>
    </row>
    <row r="4" spans="1:6" ht="14.45" customHeight="1">
      <c r="A4" s="38" t="s">
        <v>43</v>
      </c>
      <c r="B4" s="39" t="s">
        <v>44</v>
      </c>
      <c r="C4" s="40"/>
      <c r="D4" s="40"/>
      <c r="E4" s="40"/>
      <c r="F4" s="40"/>
    </row>
    <row r="5" spans="1:6" ht="13.9" customHeight="1">
      <c r="A5" s="38" t="s">
        <v>55</v>
      </c>
      <c r="B5" s="39" t="s">
        <v>56</v>
      </c>
      <c r="C5" s="40"/>
      <c r="D5" s="40"/>
      <c r="E5" s="40"/>
      <c r="F5" s="40"/>
    </row>
    <row r="6" spans="1:6" ht="15" customHeight="1">
      <c r="A6" s="38" t="s">
        <v>62</v>
      </c>
      <c r="B6" s="39" t="s">
        <v>63</v>
      </c>
      <c r="C6" s="40"/>
      <c r="D6" s="40"/>
      <c r="E6" s="40"/>
      <c r="F6" s="40"/>
    </row>
    <row r="7" spans="1:6" ht="14.45" customHeight="1">
      <c r="A7" s="38" t="s">
        <v>142</v>
      </c>
      <c r="B7" s="39" t="s">
        <v>70</v>
      </c>
      <c r="C7" s="40"/>
      <c r="D7" s="40"/>
      <c r="E7" s="40"/>
      <c r="F7" s="40"/>
    </row>
    <row r="8" spans="1:6" ht="15" customHeight="1">
      <c r="A8" s="38" t="s">
        <v>143</v>
      </c>
      <c r="B8" s="39" t="s">
        <v>144</v>
      </c>
      <c r="C8" s="40"/>
      <c r="D8" s="40"/>
      <c r="E8" s="40"/>
      <c r="F8" s="40"/>
    </row>
    <row r="9" spans="1:6" ht="15" customHeight="1">
      <c r="A9" s="38" t="s">
        <v>85</v>
      </c>
      <c r="B9" s="39" t="s">
        <v>86</v>
      </c>
      <c r="C9" s="40"/>
      <c r="D9" s="40"/>
      <c r="E9" s="40"/>
      <c r="F9" s="40"/>
    </row>
    <row r="10" spans="1:6" ht="14.45" customHeight="1">
      <c r="A10" s="38" t="s">
        <v>93</v>
      </c>
      <c r="B10" s="41" t="s">
        <v>146</v>
      </c>
      <c r="C10" s="42"/>
      <c r="D10" s="42"/>
      <c r="E10" s="42"/>
      <c r="F10" s="42"/>
    </row>
    <row r="11" spans="1:6" ht="15" customHeight="1">
      <c r="A11" s="38" t="s">
        <v>94</v>
      </c>
      <c r="B11" s="39" t="s">
        <v>95</v>
      </c>
      <c r="C11" s="40"/>
      <c r="D11" s="40"/>
      <c r="E11" s="40"/>
      <c r="F11" s="40"/>
    </row>
    <row r="12" spans="1:6" ht="15" customHeight="1">
      <c r="A12" s="38" t="s">
        <v>97</v>
      </c>
      <c r="B12" s="39" t="s">
        <v>145</v>
      </c>
      <c r="C12" s="40"/>
      <c r="D12" s="40"/>
      <c r="E12" s="40"/>
      <c r="F12" s="40"/>
    </row>
    <row r="13" spans="1:6" ht="15" customHeight="1">
      <c r="A13" s="38" t="s">
        <v>98</v>
      </c>
      <c r="B13" s="39" t="s">
        <v>99</v>
      </c>
      <c r="C13" s="40"/>
      <c r="D13" s="40"/>
      <c r="E13" s="40"/>
      <c r="F13" s="40"/>
    </row>
    <row r="14" spans="1:6" ht="15.6" customHeight="1">
      <c r="A14" s="38" t="s">
        <v>104</v>
      </c>
      <c r="B14" s="39" t="s">
        <v>105</v>
      </c>
      <c r="C14" s="40"/>
      <c r="D14" s="40"/>
      <c r="E14" s="40"/>
      <c r="F14" s="40"/>
    </row>
    <row r="15" spans="1:6" ht="15.6" customHeight="1">
      <c r="A15" s="40"/>
      <c r="B15" s="39"/>
      <c r="C15" s="40"/>
      <c r="D15" s="40"/>
      <c r="E15" s="40"/>
      <c r="F15" s="40"/>
    </row>
    <row r="16" spans="1:6" ht="18" customHeight="1">
      <c r="A16" s="38" t="s">
        <v>43</v>
      </c>
      <c r="B16" s="39" t="s">
        <v>44</v>
      </c>
      <c r="C16" s="40"/>
      <c r="D16" s="40"/>
      <c r="E16" s="40"/>
      <c r="F16" s="40"/>
    </row>
    <row r="17" spans="1:6" ht="217.9" customHeight="1">
      <c r="A17" s="43"/>
      <c r="B17" s="14" t="s">
        <v>147</v>
      </c>
      <c r="C17" s="43"/>
      <c r="D17" s="43"/>
      <c r="E17" s="43"/>
      <c r="F17" s="43"/>
    </row>
    <row r="18" spans="1:6" ht="18" customHeight="1">
      <c r="A18" s="11"/>
      <c r="B18" s="19" t="s">
        <v>45</v>
      </c>
      <c r="C18" s="11"/>
      <c r="D18" s="11"/>
      <c r="E18" s="11"/>
      <c r="F18" s="11"/>
    </row>
    <row r="19" spans="1:6" ht="17.45" customHeight="1">
      <c r="A19" s="20">
        <v>1</v>
      </c>
      <c r="B19" s="12" t="s">
        <v>46</v>
      </c>
      <c r="C19" s="11"/>
      <c r="D19" s="11"/>
      <c r="E19" s="11"/>
      <c r="F19" s="11"/>
    </row>
    <row r="20" spans="1:6" ht="28.9" customHeight="1">
      <c r="A20" s="48">
        <v>1</v>
      </c>
      <c r="B20" s="14" t="s">
        <v>156</v>
      </c>
      <c r="C20" s="45"/>
      <c r="D20" s="45"/>
      <c r="E20" s="45"/>
      <c r="F20" s="45"/>
    </row>
    <row r="21" spans="1:6" ht="16.149999999999999" customHeight="1">
      <c r="A21" s="48">
        <v>2</v>
      </c>
      <c r="B21" s="14" t="s">
        <v>148</v>
      </c>
      <c r="C21" s="46"/>
      <c r="D21" s="46"/>
      <c r="E21" s="46"/>
      <c r="F21" s="46"/>
    </row>
    <row r="22" spans="1:6" ht="54.6" customHeight="1">
      <c r="A22" s="48">
        <v>3</v>
      </c>
      <c r="B22" s="14" t="s">
        <v>149</v>
      </c>
      <c r="C22" s="15"/>
      <c r="D22" s="15"/>
      <c r="E22" s="15"/>
      <c r="F22" s="15"/>
    </row>
    <row r="23" spans="1:6" ht="18" customHeight="1">
      <c r="A23" s="48">
        <v>4</v>
      </c>
      <c r="B23" s="14" t="s">
        <v>158</v>
      </c>
      <c r="C23" s="45"/>
      <c r="D23" s="45"/>
      <c r="E23" s="45"/>
      <c r="F23" s="45"/>
    </row>
    <row r="24" spans="1:6" ht="16.899999999999999" customHeight="1">
      <c r="A24" s="48">
        <v>5</v>
      </c>
      <c r="B24" s="14" t="s">
        <v>159</v>
      </c>
      <c r="C24" s="45"/>
      <c r="D24" s="45"/>
      <c r="E24" s="45"/>
      <c r="F24" s="45"/>
    </row>
    <row r="25" spans="1:6" ht="30" customHeight="1">
      <c r="A25" s="48">
        <v>6</v>
      </c>
      <c r="B25" s="14" t="s">
        <v>160</v>
      </c>
      <c r="C25" s="45"/>
      <c r="D25" s="45"/>
      <c r="E25" s="45"/>
      <c r="F25" s="45"/>
    </row>
    <row r="26" spans="1:6" ht="15" customHeight="1">
      <c r="A26" s="48">
        <v>7</v>
      </c>
      <c r="B26" s="14" t="s">
        <v>150</v>
      </c>
      <c r="C26" s="46"/>
      <c r="D26" s="46"/>
      <c r="E26" s="46"/>
      <c r="F26" s="46"/>
    </row>
    <row r="27" spans="1:6" ht="14.45" customHeight="1">
      <c r="A27" s="48">
        <v>8</v>
      </c>
      <c r="B27" s="14" t="s">
        <v>151</v>
      </c>
      <c r="C27" s="46"/>
      <c r="D27" s="46"/>
      <c r="E27" s="46"/>
      <c r="F27" s="46"/>
    </row>
    <row r="28" spans="1:6" ht="15" customHeight="1">
      <c r="A28" s="48">
        <v>9</v>
      </c>
      <c r="B28" s="14" t="s">
        <v>152</v>
      </c>
      <c r="C28" s="46"/>
      <c r="D28" s="46"/>
      <c r="E28" s="46"/>
      <c r="F28" s="46"/>
    </row>
    <row r="29" spans="1:6" ht="40.15" customHeight="1">
      <c r="A29" s="48">
        <v>10</v>
      </c>
      <c r="B29" s="15" t="s">
        <v>157</v>
      </c>
      <c r="C29" s="15"/>
      <c r="D29" s="15"/>
      <c r="E29" s="15"/>
      <c r="F29" s="15"/>
    </row>
    <row r="30" spans="1:6" ht="14.45" customHeight="1">
      <c r="A30" s="48">
        <v>11</v>
      </c>
      <c r="B30" s="14" t="s">
        <v>153</v>
      </c>
      <c r="C30" s="46"/>
      <c r="D30" s="46"/>
      <c r="E30" s="46"/>
      <c r="F30" s="46"/>
    </row>
    <row r="31" spans="1:6" ht="15" customHeight="1">
      <c r="A31" s="48">
        <v>12</v>
      </c>
      <c r="B31" s="14" t="s">
        <v>154</v>
      </c>
      <c r="C31" s="45"/>
      <c r="D31" s="45"/>
      <c r="E31" s="45"/>
      <c r="F31" s="45"/>
    </row>
    <row r="32" spans="1:6" ht="15.6" customHeight="1">
      <c r="A32" s="48">
        <v>13</v>
      </c>
      <c r="B32" s="14" t="s">
        <v>161</v>
      </c>
      <c r="C32" s="45"/>
      <c r="D32" s="45"/>
      <c r="E32" s="45"/>
      <c r="F32" s="45"/>
    </row>
    <row r="33" spans="1:6" ht="27" customHeight="1">
      <c r="A33" s="48">
        <v>14</v>
      </c>
      <c r="B33" s="14" t="s">
        <v>162</v>
      </c>
      <c r="C33" s="45"/>
      <c r="D33" s="45"/>
      <c r="E33" s="45"/>
      <c r="F33" s="45"/>
    </row>
    <row r="34" spans="1:6" ht="26.45" customHeight="1">
      <c r="A34" s="48">
        <v>15</v>
      </c>
      <c r="B34" s="14" t="s">
        <v>163</v>
      </c>
      <c r="C34" s="45"/>
      <c r="D34" s="45"/>
      <c r="E34" s="45"/>
      <c r="F34" s="45"/>
    </row>
    <row r="35" spans="1:6" ht="16.149999999999999" customHeight="1">
      <c r="A35" s="48">
        <v>16</v>
      </c>
      <c r="B35" s="14" t="s">
        <v>164</v>
      </c>
      <c r="C35" s="45"/>
      <c r="D35" s="45"/>
      <c r="E35" s="45"/>
      <c r="F35" s="45"/>
    </row>
    <row r="36" spans="1:6" ht="15" customHeight="1">
      <c r="A36" s="48">
        <v>17</v>
      </c>
      <c r="B36" s="14" t="s">
        <v>155</v>
      </c>
      <c r="C36" s="46"/>
      <c r="D36" s="46"/>
      <c r="E36" s="46"/>
      <c r="F36" s="46"/>
    </row>
    <row r="37" spans="1:6" ht="17.45" customHeight="1">
      <c r="A37" s="48">
        <v>18</v>
      </c>
      <c r="B37" s="14" t="s">
        <v>165</v>
      </c>
      <c r="C37" s="45"/>
      <c r="D37" s="45"/>
      <c r="E37" s="45"/>
      <c r="F37" s="45"/>
    </row>
    <row r="38" spans="1:6" ht="18.600000000000001" customHeight="1">
      <c r="A38" s="75" t="s">
        <v>43</v>
      </c>
      <c r="B38" s="72" t="s">
        <v>47</v>
      </c>
      <c r="C38" s="76"/>
      <c r="D38" s="76"/>
      <c r="E38" s="76"/>
      <c r="F38" s="76"/>
    </row>
    <row r="39" spans="1:6" ht="16.899999999999999" customHeight="1">
      <c r="A39" s="13" t="s">
        <v>166</v>
      </c>
      <c r="B39" s="14" t="s">
        <v>167</v>
      </c>
      <c r="C39" s="11"/>
      <c r="D39" s="11"/>
      <c r="E39" s="11"/>
      <c r="F39" s="11"/>
    </row>
    <row r="40" spans="1:6" ht="16.899999999999999" customHeight="1">
      <c r="A40" s="18" t="s">
        <v>0</v>
      </c>
      <c r="B40" s="26" t="s">
        <v>281</v>
      </c>
      <c r="C40" s="11"/>
      <c r="D40" s="11"/>
      <c r="E40" s="11"/>
      <c r="F40" s="11"/>
    </row>
    <row r="41" spans="1:6" ht="16.899999999999999" customHeight="1">
      <c r="A41" s="245" t="s">
        <v>170</v>
      </c>
      <c r="B41" s="14" t="s">
        <v>271</v>
      </c>
      <c r="C41" s="11"/>
      <c r="D41" s="11"/>
      <c r="E41" s="11"/>
      <c r="F41" s="11"/>
    </row>
    <row r="42" spans="1:6" ht="16.899999999999999" customHeight="1">
      <c r="A42" s="245" t="s">
        <v>172</v>
      </c>
      <c r="B42" s="14" t="s">
        <v>272</v>
      </c>
      <c r="C42" s="11"/>
      <c r="D42" s="11"/>
      <c r="E42" s="11"/>
      <c r="F42" s="11"/>
    </row>
    <row r="43" spans="1:6" ht="19.149999999999999" customHeight="1">
      <c r="A43" s="38" t="s">
        <v>48</v>
      </c>
      <c r="B43" s="39" t="s">
        <v>49</v>
      </c>
      <c r="C43" s="11"/>
      <c r="D43" s="11"/>
      <c r="E43" s="11"/>
      <c r="F43" s="11"/>
    </row>
    <row r="44" spans="1:6" ht="19.149999999999999" customHeight="1">
      <c r="A44" s="18" t="s">
        <v>168</v>
      </c>
      <c r="B44" s="14" t="s">
        <v>169</v>
      </c>
      <c r="C44" s="11"/>
      <c r="D44" s="11"/>
      <c r="E44" s="11"/>
      <c r="F44" s="11"/>
    </row>
    <row r="45" spans="1:6" ht="19.899999999999999" customHeight="1">
      <c r="A45" s="18" t="s">
        <v>170</v>
      </c>
      <c r="B45" s="14" t="s">
        <v>171</v>
      </c>
      <c r="C45" s="11"/>
      <c r="D45" s="11"/>
      <c r="E45" s="11"/>
      <c r="F45" s="11"/>
    </row>
    <row r="46" spans="1:6" ht="19.149999999999999" customHeight="1">
      <c r="A46" s="18" t="s">
        <v>172</v>
      </c>
      <c r="B46" s="14" t="s">
        <v>50</v>
      </c>
      <c r="C46" s="17"/>
      <c r="D46" s="17"/>
      <c r="E46" s="17"/>
      <c r="F46" s="17"/>
    </row>
    <row r="47" spans="1:6" ht="18" customHeight="1">
      <c r="A47" s="38" t="s">
        <v>51</v>
      </c>
      <c r="B47" s="39" t="s">
        <v>52</v>
      </c>
      <c r="C47" s="40"/>
      <c r="D47" s="40"/>
      <c r="E47" s="11"/>
      <c r="F47" s="11"/>
    </row>
    <row r="48" spans="1:6" ht="18" customHeight="1">
      <c r="A48" s="18" t="s">
        <v>168</v>
      </c>
      <c r="B48" s="104" t="s">
        <v>53</v>
      </c>
      <c r="C48" s="50"/>
      <c r="D48" s="50"/>
      <c r="E48" s="50"/>
      <c r="F48" s="50"/>
    </row>
    <row r="49" spans="1:6" ht="19.149999999999999" customHeight="1">
      <c r="A49" s="254" t="s">
        <v>170</v>
      </c>
      <c r="B49" s="108" t="s">
        <v>173</v>
      </c>
      <c r="C49" s="256"/>
      <c r="D49" s="256"/>
      <c r="E49" s="256"/>
      <c r="F49" s="256"/>
    </row>
    <row r="50" spans="1:6" ht="32.450000000000003" customHeight="1">
      <c r="A50" s="254" t="s">
        <v>172</v>
      </c>
      <c r="B50" s="108" t="s">
        <v>54</v>
      </c>
      <c r="C50" s="203" t="s">
        <v>25</v>
      </c>
      <c r="D50" s="277">
        <v>1</v>
      </c>
      <c r="E50" s="257"/>
      <c r="F50" s="257"/>
    </row>
    <row r="51" spans="1:6" ht="18" customHeight="1">
      <c r="A51" s="52"/>
      <c r="B51" s="106" t="s">
        <v>78</v>
      </c>
      <c r="C51" s="255"/>
      <c r="D51" s="255"/>
      <c r="E51" s="89" t="s">
        <v>175</v>
      </c>
      <c r="F51" s="90"/>
    </row>
    <row r="52" spans="1:6" ht="17.45" customHeight="1">
      <c r="A52" s="71" t="s">
        <v>55</v>
      </c>
      <c r="B52" s="72" t="s">
        <v>56</v>
      </c>
      <c r="C52" s="73"/>
      <c r="D52" s="73"/>
      <c r="E52" s="73"/>
      <c r="F52" s="74"/>
    </row>
    <row r="53" spans="1:6" ht="60.6" customHeight="1">
      <c r="A53" s="55">
        <v>1</v>
      </c>
      <c r="B53" s="14" t="s">
        <v>57</v>
      </c>
      <c r="C53" s="15"/>
      <c r="D53" s="15"/>
      <c r="E53" s="15"/>
      <c r="F53" s="22"/>
    </row>
    <row r="54" spans="1:6" ht="17.45" customHeight="1">
      <c r="A54" s="18" t="s">
        <v>168</v>
      </c>
      <c r="B54" s="14" t="s">
        <v>58</v>
      </c>
      <c r="C54" s="56" t="s">
        <v>176</v>
      </c>
      <c r="D54" s="63">
        <v>25</v>
      </c>
      <c r="E54" s="58"/>
      <c r="F54" s="58"/>
    </row>
    <row r="55" spans="1:6" ht="17.45" customHeight="1">
      <c r="A55" s="18" t="s">
        <v>168</v>
      </c>
      <c r="B55" s="14" t="s">
        <v>310</v>
      </c>
      <c r="C55" s="56" t="s">
        <v>176</v>
      </c>
      <c r="D55" s="63">
        <v>25</v>
      </c>
      <c r="E55" s="58"/>
      <c r="F55" s="58"/>
    </row>
    <row r="56" spans="1:6" ht="17.45" customHeight="1">
      <c r="A56" s="18" t="s">
        <v>168</v>
      </c>
      <c r="B56" s="14" t="s">
        <v>308</v>
      </c>
      <c r="C56" s="56" t="s">
        <v>176</v>
      </c>
      <c r="D56" s="63">
        <v>30</v>
      </c>
      <c r="E56" s="58"/>
      <c r="F56" s="58"/>
    </row>
    <row r="57" spans="1:6" ht="18" customHeight="1">
      <c r="A57" s="18" t="s">
        <v>170</v>
      </c>
      <c r="B57" s="14" t="s">
        <v>59</v>
      </c>
      <c r="C57" s="56" t="s">
        <v>176</v>
      </c>
      <c r="D57" s="63">
        <v>22</v>
      </c>
      <c r="E57" s="58"/>
      <c r="F57" s="58"/>
    </row>
    <row r="58" spans="1:6" ht="18" customHeight="1">
      <c r="A58" s="18" t="s">
        <v>172</v>
      </c>
      <c r="B58" s="14" t="s">
        <v>60</v>
      </c>
      <c r="C58" s="56" t="s">
        <v>176</v>
      </c>
      <c r="D58" s="63">
        <v>66</v>
      </c>
      <c r="E58" s="58"/>
      <c r="F58" s="58"/>
    </row>
    <row r="59" spans="1:6" ht="51.6" customHeight="1">
      <c r="A59" s="55">
        <v>2</v>
      </c>
      <c r="B59" s="14" t="s">
        <v>61</v>
      </c>
      <c r="C59" s="60"/>
      <c r="D59" s="333"/>
      <c r="E59" s="58"/>
      <c r="F59" s="58"/>
    </row>
    <row r="60" spans="1:6" ht="15.6" customHeight="1">
      <c r="A60" s="18" t="s">
        <v>168</v>
      </c>
      <c r="B60" s="14" t="s">
        <v>58</v>
      </c>
      <c r="C60" s="56" t="s">
        <v>25</v>
      </c>
      <c r="D60" s="63">
        <v>4</v>
      </c>
      <c r="E60" s="58"/>
      <c r="F60" s="58"/>
    </row>
    <row r="61" spans="1:6" ht="15.6" customHeight="1">
      <c r="A61" s="18" t="s">
        <v>168</v>
      </c>
      <c r="B61" s="14" t="s">
        <v>310</v>
      </c>
      <c r="C61" s="56" t="s">
        <v>25</v>
      </c>
      <c r="D61" s="63">
        <v>4</v>
      </c>
      <c r="E61" s="58"/>
      <c r="F61" s="58"/>
    </row>
    <row r="62" spans="1:6" ht="15.6" customHeight="1">
      <c r="A62" s="18"/>
      <c r="B62" s="14" t="s">
        <v>308</v>
      </c>
      <c r="C62" s="56" t="s">
        <v>25</v>
      </c>
      <c r="D62" s="63">
        <v>4</v>
      </c>
      <c r="E62" s="58"/>
      <c r="F62" s="58"/>
    </row>
    <row r="63" spans="1:6" ht="17.45" customHeight="1">
      <c r="A63" s="18" t="s">
        <v>170</v>
      </c>
      <c r="B63" s="14" t="s">
        <v>177</v>
      </c>
      <c r="C63" s="56" t="s">
        <v>25</v>
      </c>
      <c r="D63" s="63">
        <v>4</v>
      </c>
      <c r="E63" s="58"/>
      <c r="F63" s="58"/>
    </row>
    <row r="64" spans="1:6" ht="18" customHeight="1">
      <c r="A64" s="18" t="s">
        <v>172</v>
      </c>
      <c r="B64" s="14" t="s">
        <v>178</v>
      </c>
      <c r="C64" s="56" t="s">
        <v>25</v>
      </c>
      <c r="D64" s="63">
        <v>4</v>
      </c>
      <c r="E64" s="58"/>
      <c r="F64" s="58"/>
    </row>
    <row r="65" spans="1:6" ht="18" customHeight="1">
      <c r="A65" s="52"/>
      <c r="B65" s="39" t="s">
        <v>78</v>
      </c>
      <c r="C65" s="52"/>
      <c r="D65" s="52"/>
      <c r="E65" s="38" t="s">
        <v>179</v>
      </c>
      <c r="F65" s="53"/>
    </row>
    <row r="66" spans="1:6" ht="18.600000000000001" customHeight="1">
      <c r="A66" s="71" t="s">
        <v>62</v>
      </c>
      <c r="B66" s="72" t="s">
        <v>63</v>
      </c>
      <c r="C66" s="73"/>
      <c r="D66" s="73"/>
      <c r="E66" s="73"/>
      <c r="F66" s="74"/>
    </row>
    <row r="67" spans="1:6" ht="76.900000000000006" customHeight="1">
      <c r="A67" s="16"/>
      <c r="B67" s="14" t="s">
        <v>64</v>
      </c>
      <c r="C67" s="16"/>
      <c r="D67" s="16"/>
      <c r="E67" s="16"/>
      <c r="F67" s="22"/>
    </row>
    <row r="68" spans="1:6" ht="18" customHeight="1">
      <c r="A68" s="49">
        <v>1</v>
      </c>
      <c r="B68" s="39" t="s">
        <v>65</v>
      </c>
      <c r="C68" s="52"/>
      <c r="D68" s="52"/>
      <c r="E68" s="52"/>
      <c r="F68" s="54"/>
    </row>
    <row r="69" spans="1:6" ht="14.45" customHeight="1">
      <c r="A69" s="46"/>
      <c r="B69" s="14" t="s">
        <v>180</v>
      </c>
      <c r="C69" s="188"/>
      <c r="D69" s="188"/>
      <c r="E69" s="188"/>
      <c r="F69" s="189"/>
    </row>
    <row r="70" spans="1:6" ht="14.45" customHeight="1">
      <c r="A70" s="18" t="s">
        <v>168</v>
      </c>
      <c r="B70" s="14" t="s">
        <v>181</v>
      </c>
      <c r="C70" s="188"/>
      <c r="D70" s="188"/>
      <c r="E70" s="188"/>
      <c r="F70" s="189"/>
    </row>
    <row r="71" spans="1:6" ht="15.6" customHeight="1">
      <c r="A71" s="18" t="s">
        <v>170</v>
      </c>
      <c r="B71" s="14" t="s">
        <v>259</v>
      </c>
      <c r="C71" s="188"/>
      <c r="D71" s="188"/>
      <c r="E71" s="188"/>
      <c r="F71" s="189"/>
    </row>
    <row r="72" spans="1:6" ht="14.45" customHeight="1">
      <c r="A72" s="46"/>
      <c r="B72" s="14" t="s">
        <v>182</v>
      </c>
      <c r="C72" s="188"/>
      <c r="D72" s="188"/>
      <c r="E72" s="188"/>
      <c r="F72" s="189"/>
    </row>
    <row r="73" spans="1:6" ht="14.45" customHeight="1">
      <c r="A73" s="18" t="s">
        <v>172</v>
      </c>
      <c r="B73" s="14" t="s">
        <v>183</v>
      </c>
      <c r="C73" s="188"/>
      <c r="D73" s="188"/>
      <c r="E73" s="188"/>
      <c r="F73" s="189"/>
    </row>
    <row r="74" spans="1:6" ht="16.149999999999999" customHeight="1">
      <c r="A74" s="46"/>
      <c r="B74" s="14" t="s">
        <v>184</v>
      </c>
      <c r="C74" s="188"/>
      <c r="D74" s="188"/>
      <c r="E74" s="188"/>
      <c r="F74" s="189"/>
    </row>
    <row r="75" spans="1:6" ht="16.149999999999999" customHeight="1">
      <c r="A75" s="18" t="s">
        <v>174</v>
      </c>
      <c r="B75" s="14" t="s">
        <v>185</v>
      </c>
      <c r="C75" s="190" t="s">
        <v>186</v>
      </c>
      <c r="D75" s="335">
        <v>1</v>
      </c>
      <c r="E75" s="191"/>
      <c r="F75" s="191"/>
    </row>
    <row r="76" spans="1:6" ht="16.899999999999999" customHeight="1">
      <c r="A76" s="46"/>
      <c r="B76" s="14" t="s">
        <v>187</v>
      </c>
      <c r="C76" s="192"/>
      <c r="D76" s="192"/>
      <c r="E76" s="193"/>
      <c r="F76" s="193"/>
    </row>
    <row r="77" spans="1:6" ht="17.45" customHeight="1">
      <c r="A77" s="49">
        <v>2</v>
      </c>
      <c r="B77" s="39" t="s">
        <v>66</v>
      </c>
      <c r="C77" s="194"/>
      <c r="D77" s="194"/>
      <c r="E77" s="195"/>
      <c r="F77" s="195"/>
    </row>
    <row r="78" spans="1:6" ht="14.45" customHeight="1">
      <c r="A78" s="46"/>
      <c r="B78" s="14" t="s">
        <v>180</v>
      </c>
      <c r="C78" s="196"/>
      <c r="D78" s="196"/>
      <c r="E78" s="193"/>
      <c r="F78" s="193"/>
    </row>
    <row r="79" spans="1:6" ht="15" customHeight="1">
      <c r="A79" s="18" t="s">
        <v>168</v>
      </c>
      <c r="B79" s="14" t="s">
        <v>188</v>
      </c>
      <c r="C79" s="196"/>
      <c r="D79" s="196"/>
      <c r="E79" s="193"/>
      <c r="F79" s="193"/>
    </row>
    <row r="80" spans="1:6" ht="14.45" customHeight="1">
      <c r="A80" s="18" t="s">
        <v>170</v>
      </c>
      <c r="B80" s="14" t="s">
        <v>260</v>
      </c>
      <c r="C80" s="196"/>
      <c r="D80" s="196"/>
      <c r="E80" s="193"/>
      <c r="F80" s="193"/>
    </row>
    <row r="81" spans="1:6" ht="14.45" customHeight="1">
      <c r="A81" s="46"/>
      <c r="B81" s="14" t="s">
        <v>182</v>
      </c>
      <c r="C81" s="196"/>
      <c r="D81" s="196"/>
      <c r="E81" s="193"/>
      <c r="F81" s="193"/>
    </row>
    <row r="82" spans="1:6" ht="15.6" customHeight="1">
      <c r="A82" s="18" t="s">
        <v>172</v>
      </c>
      <c r="B82" s="14" t="s">
        <v>183</v>
      </c>
      <c r="C82" s="196"/>
      <c r="D82" s="196"/>
      <c r="E82" s="193"/>
      <c r="F82" s="193"/>
    </row>
    <row r="83" spans="1:6" ht="14.45" customHeight="1">
      <c r="A83" s="46"/>
      <c r="B83" s="14" t="s">
        <v>184</v>
      </c>
      <c r="C83" s="196"/>
      <c r="D83" s="196"/>
      <c r="E83" s="193"/>
      <c r="F83" s="193"/>
    </row>
    <row r="84" spans="1:6" ht="15.6" customHeight="1">
      <c r="A84" s="18" t="s">
        <v>174</v>
      </c>
      <c r="B84" s="14" t="s">
        <v>185</v>
      </c>
      <c r="C84" s="190" t="s">
        <v>186</v>
      </c>
      <c r="D84" s="335">
        <v>1</v>
      </c>
      <c r="E84" s="195"/>
      <c r="F84" s="195"/>
    </row>
    <row r="85" spans="1:6" ht="16.149999999999999" customHeight="1">
      <c r="A85" s="46"/>
      <c r="B85" s="14" t="s">
        <v>187</v>
      </c>
      <c r="C85" s="115"/>
      <c r="D85" s="115"/>
      <c r="E85" s="189"/>
      <c r="F85" s="189"/>
    </row>
    <row r="86" spans="1:6" ht="16.149999999999999" customHeight="1">
      <c r="A86" s="49">
        <v>3</v>
      </c>
      <c r="B86" s="39" t="s">
        <v>67</v>
      </c>
      <c r="C86" s="116"/>
      <c r="D86" s="116"/>
      <c r="E86" s="197"/>
      <c r="F86" s="197"/>
    </row>
    <row r="87" spans="1:6" ht="14.45" customHeight="1">
      <c r="A87" s="46"/>
      <c r="B87" s="14" t="s">
        <v>180</v>
      </c>
      <c r="C87" s="115"/>
      <c r="D87" s="115"/>
      <c r="E87" s="189"/>
      <c r="F87" s="189"/>
    </row>
    <row r="88" spans="1:6" ht="15.6" customHeight="1">
      <c r="A88" s="18" t="s">
        <v>168</v>
      </c>
      <c r="B88" s="14" t="s">
        <v>188</v>
      </c>
      <c r="C88" s="115"/>
      <c r="D88" s="115"/>
      <c r="E88" s="189"/>
      <c r="F88" s="189"/>
    </row>
    <row r="89" spans="1:6" ht="15.6" customHeight="1">
      <c r="A89" s="18" t="s">
        <v>170</v>
      </c>
      <c r="B89" s="14" t="s">
        <v>260</v>
      </c>
      <c r="C89" s="115"/>
      <c r="D89" s="115"/>
      <c r="E89" s="189"/>
      <c r="F89" s="189"/>
    </row>
    <row r="90" spans="1:6" ht="16.149999999999999" customHeight="1">
      <c r="A90" s="46"/>
      <c r="B90" s="14" t="s">
        <v>182</v>
      </c>
      <c r="C90" s="115"/>
      <c r="D90" s="115"/>
      <c r="E90" s="189"/>
      <c r="F90" s="189"/>
    </row>
    <row r="91" spans="1:6" ht="15.6" customHeight="1">
      <c r="A91" s="18" t="s">
        <v>172</v>
      </c>
      <c r="B91" s="14" t="s">
        <v>183</v>
      </c>
      <c r="C91" s="115"/>
      <c r="D91" s="115"/>
      <c r="E91" s="189"/>
      <c r="F91" s="189"/>
    </row>
    <row r="92" spans="1:6" ht="15.6" customHeight="1">
      <c r="A92" s="46"/>
      <c r="B92" s="14" t="s">
        <v>184</v>
      </c>
      <c r="C92" s="115"/>
      <c r="D92" s="115"/>
      <c r="E92" s="189"/>
      <c r="F92" s="189"/>
    </row>
    <row r="93" spans="1:6" ht="16.149999999999999" customHeight="1">
      <c r="A93" s="18" t="s">
        <v>174</v>
      </c>
      <c r="B93" s="14" t="s">
        <v>185</v>
      </c>
      <c r="C93" s="115"/>
      <c r="D93" s="115"/>
      <c r="E93" s="189"/>
      <c r="F93" s="189"/>
    </row>
    <row r="94" spans="1:6" ht="16.149999999999999" customHeight="1">
      <c r="A94" s="46"/>
      <c r="B94" s="14" t="s">
        <v>187</v>
      </c>
      <c r="C94" s="190" t="s">
        <v>186</v>
      </c>
      <c r="D94" s="335">
        <v>1</v>
      </c>
      <c r="E94" s="191"/>
      <c r="F94" s="191"/>
    </row>
    <row r="95" spans="1:6" ht="16.899999999999999" customHeight="1">
      <c r="A95" s="46"/>
      <c r="B95" s="14" t="s">
        <v>189</v>
      </c>
      <c r="C95" s="196"/>
      <c r="D95" s="336"/>
      <c r="E95" s="193"/>
      <c r="F95" s="193"/>
    </row>
    <row r="96" spans="1:6" ht="18.600000000000001" customHeight="1">
      <c r="A96" s="49">
        <v>4</v>
      </c>
      <c r="B96" s="39" t="s">
        <v>218</v>
      </c>
      <c r="C96" s="196"/>
      <c r="D96" s="336"/>
      <c r="E96" s="193"/>
      <c r="F96" s="193"/>
    </row>
    <row r="97" spans="1:6" ht="16.899999999999999" customHeight="1">
      <c r="A97" s="103" t="s">
        <v>168</v>
      </c>
      <c r="B97" s="104" t="s">
        <v>181</v>
      </c>
      <c r="C97" s="198" t="s">
        <v>186</v>
      </c>
      <c r="D97" s="337">
        <v>2</v>
      </c>
      <c r="E97" s="199"/>
      <c r="F97" s="199"/>
    </row>
    <row r="98" spans="1:6" ht="16.899999999999999" customHeight="1">
      <c r="A98" s="51" t="s">
        <v>170</v>
      </c>
      <c r="B98" s="108" t="s">
        <v>217</v>
      </c>
      <c r="C98" s="200"/>
      <c r="D98" s="338"/>
      <c r="E98" s="200"/>
      <c r="F98" s="200"/>
    </row>
    <row r="99" spans="1:6" ht="19.899999999999999" customHeight="1">
      <c r="A99" s="109">
        <v>5</v>
      </c>
      <c r="B99" s="110" t="s">
        <v>68</v>
      </c>
      <c r="C99" s="201" t="s">
        <v>186</v>
      </c>
      <c r="D99" s="339">
        <v>4</v>
      </c>
      <c r="E99" s="202"/>
      <c r="F99" s="202"/>
    </row>
    <row r="100" spans="1:6" ht="18.600000000000001" customHeight="1">
      <c r="A100" s="105"/>
      <c r="B100" s="106" t="s">
        <v>78</v>
      </c>
      <c r="C100" s="107"/>
      <c r="D100" s="107"/>
      <c r="E100" s="89" t="s">
        <v>69</v>
      </c>
      <c r="F100" s="90"/>
    </row>
    <row r="101" spans="1:6" ht="18.600000000000001" customHeight="1">
      <c r="A101" s="77">
        <v>4</v>
      </c>
      <c r="B101" s="78" t="s">
        <v>70</v>
      </c>
      <c r="C101" s="79"/>
      <c r="D101" s="79"/>
      <c r="E101" s="79"/>
      <c r="F101" s="79"/>
    </row>
    <row r="102" spans="1:6" ht="130.15" customHeight="1">
      <c r="A102" s="61">
        <v>1</v>
      </c>
      <c r="B102" s="23" t="s">
        <v>71</v>
      </c>
      <c r="C102" s="186"/>
      <c r="D102" s="187"/>
      <c r="E102" s="187"/>
      <c r="F102" s="187"/>
    </row>
    <row r="103" spans="1:6" ht="25.9" customHeight="1">
      <c r="A103" s="25" t="s">
        <v>72</v>
      </c>
      <c r="B103" s="296" t="s">
        <v>73</v>
      </c>
      <c r="C103" s="56" t="s">
        <v>74</v>
      </c>
      <c r="D103" s="62">
        <v>22</v>
      </c>
      <c r="E103" s="62"/>
      <c r="F103" s="58"/>
    </row>
    <row r="104" spans="1:6" ht="25.15" customHeight="1">
      <c r="A104" s="25" t="s">
        <v>75</v>
      </c>
      <c r="B104" s="296" t="s">
        <v>76</v>
      </c>
      <c r="C104" s="56" t="s">
        <v>74</v>
      </c>
      <c r="D104" s="62">
        <v>28</v>
      </c>
      <c r="E104" s="62"/>
      <c r="F104" s="58"/>
    </row>
    <row r="105" spans="1:6" ht="115.9" customHeight="1">
      <c r="A105" s="61">
        <v>2</v>
      </c>
      <c r="B105" s="23" t="s">
        <v>289</v>
      </c>
      <c r="C105" s="56" t="s">
        <v>74</v>
      </c>
      <c r="D105" s="62">
        <v>8</v>
      </c>
      <c r="E105" s="62"/>
      <c r="F105" s="58"/>
    </row>
    <row r="106" spans="1:6" ht="127.15" customHeight="1">
      <c r="A106" s="61" t="s">
        <v>77</v>
      </c>
      <c r="B106" s="23" t="s">
        <v>287</v>
      </c>
      <c r="C106" s="56" t="s">
        <v>74</v>
      </c>
      <c r="D106" s="62">
        <v>15</v>
      </c>
      <c r="E106" s="62"/>
      <c r="F106" s="58"/>
    </row>
    <row r="107" spans="1:6" ht="112.15" customHeight="1">
      <c r="A107" s="61">
        <v>3</v>
      </c>
      <c r="B107" s="23" t="s">
        <v>288</v>
      </c>
      <c r="C107" s="56" t="s">
        <v>74</v>
      </c>
      <c r="D107" s="62">
        <v>9</v>
      </c>
      <c r="E107" s="62"/>
      <c r="F107" s="58"/>
    </row>
    <row r="108" spans="1:6" ht="138.6" customHeight="1">
      <c r="A108" s="61">
        <v>4</v>
      </c>
      <c r="B108" s="23" t="s">
        <v>291</v>
      </c>
      <c r="C108" s="56" t="s">
        <v>74</v>
      </c>
      <c r="D108" s="62">
        <v>9</v>
      </c>
      <c r="E108" s="62"/>
      <c r="F108" s="58"/>
    </row>
    <row r="109" spans="1:6" ht="139.15" customHeight="1">
      <c r="A109" s="61">
        <v>5</v>
      </c>
      <c r="B109" s="23" t="s">
        <v>290</v>
      </c>
      <c r="C109" s="56" t="s">
        <v>74</v>
      </c>
      <c r="D109" s="62">
        <v>4</v>
      </c>
      <c r="E109" s="62"/>
      <c r="F109" s="58"/>
    </row>
    <row r="110" spans="1:6" ht="89.45" customHeight="1">
      <c r="A110" s="306">
        <v>6</v>
      </c>
      <c r="B110" s="307" t="s">
        <v>292</v>
      </c>
      <c r="C110" s="280" t="s">
        <v>74</v>
      </c>
      <c r="D110" s="281">
        <v>6</v>
      </c>
      <c r="E110" s="281"/>
      <c r="F110" s="282"/>
    </row>
    <row r="111" spans="1:6" ht="19.149999999999999" customHeight="1">
      <c r="A111" s="306">
        <v>7</v>
      </c>
      <c r="B111" s="314" t="s">
        <v>227</v>
      </c>
      <c r="C111" s="280"/>
      <c r="D111" s="281"/>
      <c r="E111" s="281"/>
      <c r="F111" s="282"/>
    </row>
    <row r="112" spans="1:6" ht="62.45" customHeight="1">
      <c r="A112" s="310"/>
      <c r="B112" s="284" t="s">
        <v>228</v>
      </c>
      <c r="C112" s="311" t="s">
        <v>23</v>
      </c>
      <c r="D112" s="62">
        <v>1</v>
      </c>
      <c r="E112" s="62"/>
      <c r="F112" s="62"/>
    </row>
    <row r="113" spans="1:6" ht="48.6" customHeight="1">
      <c r="A113" s="310">
        <v>8</v>
      </c>
      <c r="B113" s="23" t="s">
        <v>295</v>
      </c>
      <c r="C113" s="311" t="s">
        <v>23</v>
      </c>
      <c r="D113" s="62">
        <v>1</v>
      </c>
      <c r="E113" s="62"/>
      <c r="F113" s="62"/>
    </row>
    <row r="114" spans="1:6" ht="20.45" customHeight="1">
      <c r="A114" s="315"/>
      <c r="B114" s="312" t="s">
        <v>78</v>
      </c>
      <c r="C114" s="308"/>
      <c r="D114" s="309"/>
      <c r="E114" s="89" t="s">
        <v>79</v>
      </c>
      <c r="F114" s="90"/>
    </row>
    <row r="115" spans="1:6" ht="19.149999999999999" customHeight="1">
      <c r="A115" s="313">
        <v>5</v>
      </c>
      <c r="B115" s="66" t="s">
        <v>80</v>
      </c>
      <c r="C115" s="67"/>
      <c r="D115" s="68"/>
      <c r="E115" s="68"/>
      <c r="F115" s="69"/>
    </row>
    <row r="116" spans="1:6" ht="55.9" customHeight="1">
      <c r="A116" s="61">
        <v>1</v>
      </c>
      <c r="B116" s="23" t="s">
        <v>81</v>
      </c>
      <c r="C116" s="56" t="s">
        <v>74</v>
      </c>
      <c r="D116" s="62">
        <v>6</v>
      </c>
      <c r="E116" s="62"/>
      <c r="F116" s="58"/>
    </row>
    <row r="117" spans="1:6" ht="22.9" customHeight="1">
      <c r="A117" s="61">
        <v>2</v>
      </c>
      <c r="B117" s="14" t="s">
        <v>300</v>
      </c>
      <c r="C117" s="56" t="s">
        <v>23</v>
      </c>
      <c r="D117" s="62">
        <v>1</v>
      </c>
      <c r="E117" s="62"/>
      <c r="F117" s="58"/>
    </row>
    <row r="118" spans="1:6" ht="73.150000000000006" customHeight="1">
      <c r="A118" s="61">
        <v>3</v>
      </c>
      <c r="B118" s="14" t="s">
        <v>82</v>
      </c>
      <c r="C118" s="58"/>
      <c r="D118" s="62"/>
      <c r="E118" s="62"/>
      <c r="F118" s="58"/>
    </row>
    <row r="119" spans="1:6" ht="28.9" customHeight="1">
      <c r="A119" s="18" t="s">
        <v>0</v>
      </c>
      <c r="B119" s="26" t="s">
        <v>261</v>
      </c>
      <c r="C119" s="56" t="s">
        <v>190</v>
      </c>
      <c r="D119" s="63">
        <v>186</v>
      </c>
      <c r="E119" s="62"/>
      <c r="F119" s="58"/>
    </row>
    <row r="120" spans="1:6" ht="25.15" customHeight="1">
      <c r="A120" s="18" t="s">
        <v>191</v>
      </c>
      <c r="B120" s="26" t="s">
        <v>83</v>
      </c>
      <c r="C120" s="56" t="s">
        <v>190</v>
      </c>
      <c r="D120" s="63">
        <v>18</v>
      </c>
      <c r="E120" s="62"/>
      <c r="F120" s="58"/>
    </row>
    <row r="121" spans="1:6" ht="20.45" customHeight="1">
      <c r="A121" s="56"/>
      <c r="B121" s="44" t="s">
        <v>78</v>
      </c>
      <c r="C121" s="56"/>
      <c r="D121" s="57"/>
      <c r="E121" s="38" t="s">
        <v>84</v>
      </c>
      <c r="F121" s="53"/>
    </row>
    <row r="122" spans="1:6" ht="18" customHeight="1">
      <c r="A122" s="80" t="s">
        <v>85</v>
      </c>
      <c r="B122" s="72" t="s">
        <v>86</v>
      </c>
      <c r="C122" s="81"/>
      <c r="D122" s="81"/>
      <c r="E122" s="82"/>
      <c r="F122" s="81"/>
    </row>
    <row r="123" spans="1:6" ht="79.900000000000006" customHeight="1">
      <c r="A123" s="47">
        <v>1</v>
      </c>
      <c r="B123" s="14" t="s">
        <v>192</v>
      </c>
      <c r="C123" s="58" t="s">
        <v>87</v>
      </c>
      <c r="D123" s="58">
        <v>10</v>
      </c>
      <c r="E123" s="62"/>
      <c r="F123" s="58"/>
    </row>
    <row r="124" spans="1:6" ht="39" customHeight="1">
      <c r="A124" s="47">
        <v>2</v>
      </c>
      <c r="B124" s="14" t="s">
        <v>116</v>
      </c>
      <c r="C124" s="56" t="s">
        <v>88</v>
      </c>
      <c r="D124" s="63">
        <v>260</v>
      </c>
      <c r="E124" s="62"/>
      <c r="F124" s="58"/>
    </row>
    <row r="125" spans="1:6" ht="22.9" customHeight="1">
      <c r="A125" s="47">
        <v>3</v>
      </c>
      <c r="B125" s="14" t="s">
        <v>89</v>
      </c>
      <c r="C125" s="56" t="s">
        <v>87</v>
      </c>
      <c r="D125" s="63">
        <v>10</v>
      </c>
      <c r="E125" s="62"/>
      <c r="F125" s="58"/>
    </row>
    <row r="126" spans="1:6" ht="23.45" customHeight="1">
      <c r="A126" s="47">
        <v>4</v>
      </c>
      <c r="B126" s="14" t="s">
        <v>90</v>
      </c>
      <c r="C126" s="56" t="s">
        <v>87</v>
      </c>
      <c r="D126" s="63">
        <v>10</v>
      </c>
      <c r="E126" s="62"/>
      <c r="F126" s="58"/>
    </row>
    <row r="127" spans="1:6" ht="22.9" customHeight="1">
      <c r="A127" s="47">
        <v>5</v>
      </c>
      <c r="B127" s="14" t="s">
        <v>273</v>
      </c>
      <c r="C127" s="56" t="s">
        <v>87</v>
      </c>
      <c r="D127" s="63">
        <v>1</v>
      </c>
      <c r="E127" s="62"/>
      <c r="F127" s="58"/>
    </row>
    <row r="128" spans="1:6" ht="21.6" customHeight="1">
      <c r="A128" s="47">
        <v>6</v>
      </c>
      <c r="B128" s="14" t="s">
        <v>91</v>
      </c>
      <c r="C128" s="56" t="s">
        <v>87</v>
      </c>
      <c r="D128" s="63">
        <v>1</v>
      </c>
      <c r="E128" s="62"/>
      <c r="F128" s="58"/>
    </row>
    <row r="129" spans="1:6" ht="19.149999999999999" customHeight="1">
      <c r="A129" s="52"/>
      <c r="B129" s="39" t="s">
        <v>78</v>
      </c>
      <c r="C129" s="52"/>
      <c r="D129" s="54"/>
      <c r="E129" s="38" t="s">
        <v>92</v>
      </c>
      <c r="F129" s="53"/>
    </row>
    <row r="130" spans="1:6" ht="18.600000000000001" customHeight="1">
      <c r="A130" s="71" t="s">
        <v>93</v>
      </c>
      <c r="B130" s="72" t="s">
        <v>115</v>
      </c>
      <c r="C130" s="83"/>
      <c r="D130" s="84"/>
      <c r="E130" s="84"/>
      <c r="F130" s="85"/>
    </row>
    <row r="131" spans="1:6" ht="82.5" customHeight="1">
      <c r="A131" s="27">
        <v>1</v>
      </c>
      <c r="B131" s="26" t="s">
        <v>111</v>
      </c>
      <c r="C131" s="56" t="s">
        <v>87</v>
      </c>
      <c r="D131" s="63">
        <v>7</v>
      </c>
      <c r="E131" s="58"/>
      <c r="F131" s="58"/>
    </row>
    <row r="132" spans="1:6" ht="56.45" customHeight="1">
      <c r="A132" s="27">
        <v>2</v>
      </c>
      <c r="B132" s="15" t="s">
        <v>193</v>
      </c>
      <c r="C132" s="56" t="s">
        <v>87</v>
      </c>
      <c r="D132" s="63">
        <v>2</v>
      </c>
      <c r="E132" s="58"/>
      <c r="F132" s="58"/>
    </row>
    <row r="133" spans="1:6" ht="70.5" customHeight="1">
      <c r="A133" s="27">
        <v>3</v>
      </c>
      <c r="B133" s="16" t="s">
        <v>112</v>
      </c>
      <c r="C133" s="56" t="s">
        <v>87</v>
      </c>
      <c r="D133" s="63">
        <v>4</v>
      </c>
      <c r="E133" s="58"/>
      <c r="F133" s="58"/>
    </row>
    <row r="134" spans="1:6" ht="76.5" customHeight="1">
      <c r="A134" s="27">
        <v>4</v>
      </c>
      <c r="B134" s="26" t="s">
        <v>113</v>
      </c>
      <c r="C134" s="56" t="s">
        <v>87</v>
      </c>
      <c r="D134" s="63">
        <v>9</v>
      </c>
      <c r="E134" s="58"/>
      <c r="F134" s="58"/>
    </row>
    <row r="135" spans="1:6" ht="68.25" customHeight="1">
      <c r="A135" s="27">
        <v>5</v>
      </c>
      <c r="B135" s="26" t="s">
        <v>286</v>
      </c>
      <c r="C135" s="56" t="s">
        <v>87</v>
      </c>
      <c r="D135" s="63">
        <v>36</v>
      </c>
      <c r="E135" s="58"/>
      <c r="F135" s="58"/>
    </row>
    <row r="136" spans="1:6" ht="99" customHeight="1">
      <c r="A136" s="27">
        <v>6</v>
      </c>
      <c r="B136" s="14" t="s">
        <v>194</v>
      </c>
      <c r="C136" s="56" t="s">
        <v>103</v>
      </c>
      <c r="D136" s="63">
        <v>10</v>
      </c>
      <c r="E136" s="63"/>
      <c r="F136" s="58"/>
    </row>
    <row r="137" spans="1:6" ht="69.599999999999994" customHeight="1">
      <c r="A137" s="27">
        <v>7</v>
      </c>
      <c r="B137" s="26" t="s">
        <v>110</v>
      </c>
      <c r="C137" s="56" t="s">
        <v>87</v>
      </c>
      <c r="D137" s="63">
        <v>6</v>
      </c>
      <c r="E137" s="58"/>
      <c r="F137" s="58"/>
    </row>
    <row r="138" spans="1:6" ht="66.599999999999994" customHeight="1">
      <c r="A138" s="27">
        <v>8</v>
      </c>
      <c r="B138" s="14" t="s">
        <v>114</v>
      </c>
      <c r="C138" s="56" t="s">
        <v>103</v>
      </c>
      <c r="D138" s="332">
        <v>38.5</v>
      </c>
      <c r="E138" s="58"/>
      <c r="F138" s="58"/>
    </row>
    <row r="139" spans="1:6" ht="18.600000000000001" customHeight="1">
      <c r="A139" s="40"/>
      <c r="B139" s="39" t="s">
        <v>78</v>
      </c>
      <c r="C139" s="40"/>
      <c r="D139" s="40"/>
      <c r="E139" s="38" t="s">
        <v>195</v>
      </c>
      <c r="F139" s="53"/>
    </row>
    <row r="140" spans="1:6" ht="16.149999999999999" customHeight="1">
      <c r="A140" s="71" t="s">
        <v>94</v>
      </c>
      <c r="B140" s="72" t="s">
        <v>95</v>
      </c>
      <c r="C140" s="73"/>
      <c r="D140" s="73"/>
      <c r="E140" s="73"/>
      <c r="F140" s="86"/>
    </row>
    <row r="141" spans="1:6" ht="102.6" customHeight="1">
      <c r="A141" s="21">
        <v>1</v>
      </c>
      <c r="B141" s="26" t="s">
        <v>96</v>
      </c>
      <c r="C141" s="56" t="s">
        <v>23</v>
      </c>
      <c r="D141" s="63">
        <v>2</v>
      </c>
      <c r="E141" s="58"/>
      <c r="F141" s="58"/>
    </row>
    <row r="142" spans="1:6" ht="19.899999999999999" customHeight="1">
      <c r="A142" s="52"/>
      <c r="B142" s="39" t="s">
        <v>78</v>
      </c>
      <c r="C142" s="52"/>
      <c r="D142" s="52"/>
      <c r="E142" s="38" t="s">
        <v>196</v>
      </c>
      <c r="F142" s="53"/>
    </row>
    <row r="143" spans="1:6" ht="18" customHeight="1">
      <c r="A143" s="71" t="s">
        <v>97</v>
      </c>
      <c r="B143" s="356" t="s">
        <v>311</v>
      </c>
      <c r="C143" s="357"/>
      <c r="D143" s="357"/>
      <c r="E143" s="357"/>
      <c r="F143" s="358"/>
    </row>
    <row r="144" spans="1:6" ht="124.9" customHeight="1">
      <c r="A144" s="47">
        <v>1</v>
      </c>
      <c r="B144" s="14" t="s">
        <v>312</v>
      </c>
      <c r="C144" s="56" t="s">
        <v>23</v>
      </c>
      <c r="D144" s="63">
        <v>1</v>
      </c>
      <c r="E144" s="58"/>
      <c r="F144" s="58"/>
    </row>
    <row r="145" spans="1:6" ht="43.9" customHeight="1">
      <c r="A145" s="47">
        <v>2</v>
      </c>
      <c r="B145" s="14" t="s">
        <v>197</v>
      </c>
      <c r="C145" s="56" t="s">
        <v>103</v>
      </c>
      <c r="D145" s="63">
        <v>245</v>
      </c>
      <c r="E145" s="58"/>
      <c r="F145" s="58"/>
    </row>
    <row r="146" spans="1:6" ht="25.15" customHeight="1">
      <c r="A146" s="47">
        <v>3</v>
      </c>
      <c r="B146" s="14" t="s">
        <v>202</v>
      </c>
      <c r="C146" s="185"/>
      <c r="D146" s="59"/>
      <c r="E146" s="59"/>
      <c r="F146" s="58"/>
    </row>
    <row r="147" spans="1:6" ht="66" customHeight="1">
      <c r="A147" s="294" t="s">
        <v>198</v>
      </c>
      <c r="B147" s="14" t="s">
        <v>203</v>
      </c>
      <c r="C147" s="113" t="s">
        <v>101</v>
      </c>
      <c r="D147" s="63">
        <v>8</v>
      </c>
      <c r="E147" s="58"/>
      <c r="F147" s="58"/>
    </row>
    <row r="148" spans="1:6" ht="66.599999999999994" customHeight="1">
      <c r="A148" s="294" t="s">
        <v>199</v>
      </c>
      <c r="B148" s="14" t="s">
        <v>204</v>
      </c>
      <c r="C148" s="113" t="s">
        <v>101</v>
      </c>
      <c r="D148" s="63">
        <v>2</v>
      </c>
      <c r="E148" s="58"/>
      <c r="F148" s="58"/>
    </row>
    <row r="149" spans="1:6" ht="39.6" customHeight="1">
      <c r="A149" s="295"/>
      <c r="B149" s="14" t="s">
        <v>205</v>
      </c>
      <c r="C149" s="185"/>
      <c r="D149" s="334"/>
      <c r="E149" s="59"/>
      <c r="F149" s="58"/>
    </row>
    <row r="150" spans="1:6" ht="62.45" customHeight="1">
      <c r="A150" s="294" t="s">
        <v>200</v>
      </c>
      <c r="B150" s="14" t="s">
        <v>285</v>
      </c>
      <c r="C150" s="56" t="s">
        <v>101</v>
      </c>
      <c r="D150" s="63">
        <v>2</v>
      </c>
      <c r="E150" s="58"/>
      <c r="F150" s="58"/>
    </row>
    <row r="151" spans="1:6" ht="62.45" customHeight="1">
      <c r="A151" s="294" t="s">
        <v>201</v>
      </c>
      <c r="B151" s="14" t="s">
        <v>206</v>
      </c>
      <c r="C151" s="56" t="s">
        <v>101</v>
      </c>
      <c r="D151" s="63">
        <v>3</v>
      </c>
      <c r="E151" s="58"/>
      <c r="F151" s="58"/>
    </row>
    <row r="152" spans="1:6" ht="18.600000000000001" customHeight="1">
      <c r="A152" s="52"/>
      <c r="B152" s="39" t="s">
        <v>78</v>
      </c>
      <c r="C152" s="52"/>
      <c r="D152" s="59"/>
      <c r="E152" s="38" t="s">
        <v>207</v>
      </c>
      <c r="F152" s="53"/>
    </row>
    <row r="153" spans="1:6" ht="19.149999999999999" customHeight="1">
      <c r="A153" s="71" t="s">
        <v>98</v>
      </c>
      <c r="B153" s="72" t="s">
        <v>99</v>
      </c>
      <c r="C153" s="73"/>
      <c r="D153" s="73"/>
      <c r="E153" s="73"/>
      <c r="F153" s="73"/>
    </row>
    <row r="154" spans="1:6" ht="100.15" customHeight="1">
      <c r="A154" s="65">
        <v>1</v>
      </c>
      <c r="B154" s="26" t="s">
        <v>100</v>
      </c>
      <c r="C154" s="56" t="s">
        <v>101</v>
      </c>
      <c r="D154" s="63">
        <v>1</v>
      </c>
      <c r="E154" s="58"/>
      <c r="F154" s="58"/>
    </row>
    <row r="155" spans="1:6" ht="28.9" customHeight="1">
      <c r="A155" s="65">
        <v>2</v>
      </c>
      <c r="B155" s="14" t="s">
        <v>208</v>
      </c>
      <c r="C155" s="56" t="s">
        <v>101</v>
      </c>
      <c r="D155" s="63">
        <v>6</v>
      </c>
      <c r="E155" s="58"/>
      <c r="F155" s="58"/>
    </row>
    <row r="156" spans="1:6" ht="30" customHeight="1">
      <c r="A156" s="65">
        <v>3</v>
      </c>
      <c r="B156" s="26" t="s">
        <v>209</v>
      </c>
      <c r="C156" s="56" t="s">
        <v>101</v>
      </c>
      <c r="D156" s="63">
        <v>2</v>
      </c>
      <c r="E156" s="58"/>
      <c r="F156" s="58"/>
    </row>
    <row r="157" spans="1:6" ht="34.15" customHeight="1">
      <c r="A157" s="65">
        <v>4</v>
      </c>
      <c r="B157" s="26" t="s">
        <v>210</v>
      </c>
      <c r="C157" s="56" t="s">
        <v>101</v>
      </c>
      <c r="D157" s="63">
        <v>2</v>
      </c>
      <c r="E157" s="58"/>
      <c r="F157" s="58"/>
    </row>
    <row r="158" spans="1:6" ht="30" customHeight="1">
      <c r="A158" s="65">
        <v>5</v>
      </c>
      <c r="B158" s="26" t="s">
        <v>102</v>
      </c>
      <c r="C158" s="56" t="s">
        <v>103</v>
      </c>
      <c r="D158" s="63">
        <v>296</v>
      </c>
      <c r="E158" s="58"/>
      <c r="F158" s="58"/>
    </row>
    <row r="159" spans="1:6" ht="18" customHeight="1">
      <c r="A159" s="40"/>
      <c r="B159" s="39" t="s">
        <v>78</v>
      </c>
      <c r="C159" s="40"/>
      <c r="D159" s="40"/>
      <c r="E159" s="38" t="s">
        <v>211</v>
      </c>
      <c r="F159" s="53"/>
    </row>
    <row r="160" spans="1:6" ht="18.600000000000001" customHeight="1">
      <c r="A160" s="87" t="s">
        <v>104</v>
      </c>
      <c r="B160" s="359" t="s">
        <v>105</v>
      </c>
      <c r="C160" s="360"/>
      <c r="D160" s="360"/>
      <c r="E160" s="360"/>
      <c r="F160" s="361"/>
    </row>
    <row r="161" spans="1:6" ht="44.45" customHeight="1">
      <c r="A161" s="316">
        <v>1</v>
      </c>
      <c r="B161" s="104" t="s">
        <v>274</v>
      </c>
      <c r="C161" s="317" t="s">
        <v>101</v>
      </c>
      <c r="D161" s="318">
        <v>1</v>
      </c>
      <c r="E161" s="282"/>
      <c r="F161" s="282"/>
    </row>
    <row r="162" spans="1:6" ht="19.899999999999999" customHeight="1">
      <c r="A162" s="319"/>
      <c r="B162" s="110" t="s">
        <v>78</v>
      </c>
      <c r="C162" s="319"/>
      <c r="D162" s="319"/>
      <c r="E162" s="320" t="s">
        <v>212</v>
      </c>
      <c r="F162" s="321"/>
    </row>
    <row r="163" spans="1:6" ht="21" customHeight="1">
      <c r="A163" s="184"/>
      <c r="B163" s="304" t="s">
        <v>106</v>
      </c>
      <c r="C163" s="305"/>
      <c r="D163" s="182"/>
      <c r="E163" s="183"/>
      <c r="F163" s="184"/>
    </row>
    <row r="164" spans="1:6" ht="13.15" customHeight="1">
      <c r="A164" s="302"/>
      <c r="B164" s="303" t="s">
        <v>107</v>
      </c>
      <c r="C164" s="302"/>
      <c r="D164" s="302"/>
      <c r="E164" s="302"/>
      <c r="F164" s="302"/>
    </row>
  </sheetData>
  <mergeCells count="3">
    <mergeCell ref="A1:F1"/>
    <mergeCell ref="B143:F143"/>
    <mergeCell ref="B160:F160"/>
  </mergeCells>
  <phoneticPr fontId="93" type="noConversion"/>
  <pageMargins left="0.7" right="0.7" top="0.75" bottom="0.75" header="0.3" footer="0.3"/>
  <pageSetup paperSize="9" scale="76" fitToHeight="0" orientation="portrait" r:id="rId1"/>
  <headerFooter>
    <oddHeader>&amp;R&amp;"+,Bold"&amp;12 3D CONSTRUCTION AND INTERIORS&amp;"Times New Roman,Regular"&amp;10&amp;"+,Regular"ARCHITECTS AND INTERIOR DESIGNER</oddHeader>
  </headerFooter>
  <drawing r:id="rId2"/>
</worksheet>
</file>

<file path=xl/worksheets/sheet4.xml><?xml version="1.0" encoding="utf-8"?>
<worksheet xmlns="http://schemas.openxmlformats.org/spreadsheetml/2006/main" xmlns:r="http://schemas.openxmlformats.org/officeDocument/2006/relationships">
  <dimension ref="A1:J21"/>
  <sheetViews>
    <sheetView workbookViewId="0">
      <selection activeCell="H20" sqref="H20"/>
    </sheetView>
  </sheetViews>
  <sheetFormatPr defaultColWidth="8.83203125" defaultRowHeight="12.75"/>
  <cols>
    <col min="1" max="1" width="7.1640625" style="10" customWidth="1"/>
    <col min="2" max="2" width="73.83203125" style="10" customWidth="1"/>
    <col min="3" max="4" width="9.83203125" style="10" customWidth="1"/>
    <col min="5" max="5" width="11.33203125" style="10" customWidth="1"/>
    <col min="6" max="6" width="14.83203125" style="10" customWidth="1"/>
    <col min="7" max="16384" width="8.83203125" style="10"/>
  </cols>
  <sheetData>
    <row r="1" spans="1:10" ht="36" customHeight="1">
      <c r="A1" s="353" t="s">
        <v>313</v>
      </c>
      <c r="B1" s="354"/>
      <c r="C1" s="354"/>
      <c r="D1" s="354"/>
      <c r="E1" s="354"/>
      <c r="F1" s="355"/>
    </row>
    <row r="2" spans="1:10" ht="22.15" customHeight="1">
      <c r="A2" s="177" t="s">
        <v>3</v>
      </c>
      <c r="B2" s="177" t="s">
        <v>4</v>
      </c>
      <c r="C2" s="177" t="s">
        <v>7</v>
      </c>
      <c r="D2" s="177" t="s">
        <v>6</v>
      </c>
      <c r="E2" s="177" t="s">
        <v>8</v>
      </c>
      <c r="F2" s="177" t="s">
        <v>5</v>
      </c>
    </row>
    <row r="3" spans="1:10" ht="18" customHeight="1">
      <c r="A3" s="176" t="s">
        <v>40</v>
      </c>
      <c r="B3" s="173" t="s">
        <v>41</v>
      </c>
      <c r="C3" s="36"/>
      <c r="D3" s="36"/>
      <c r="E3" s="36"/>
      <c r="F3" s="36"/>
    </row>
    <row r="4" spans="1:10" ht="31.15" customHeight="1">
      <c r="A4" s="64"/>
      <c r="B4" s="287" t="s">
        <v>248</v>
      </c>
      <c r="C4" s="252"/>
      <c r="D4" s="252"/>
      <c r="E4" s="252"/>
      <c r="F4" s="252"/>
    </row>
    <row r="5" spans="1:10" ht="139.15" customHeight="1">
      <c r="A5" s="340">
        <v>1</v>
      </c>
      <c r="B5" s="285" t="s">
        <v>220</v>
      </c>
      <c r="C5" s="278"/>
      <c r="D5" s="278"/>
      <c r="E5" s="278"/>
      <c r="F5" s="278"/>
    </row>
    <row r="6" spans="1:10" ht="38.450000000000003" customHeight="1">
      <c r="A6" s="160" t="s">
        <v>72</v>
      </c>
      <c r="B6" s="108" t="s">
        <v>303</v>
      </c>
      <c r="C6" s="203" t="s">
        <v>23</v>
      </c>
      <c r="D6" s="277">
        <v>2</v>
      </c>
      <c r="E6" s="277"/>
      <c r="F6" s="277"/>
    </row>
    <row r="7" spans="1:10" ht="40.15" customHeight="1">
      <c r="A7" s="160" t="s">
        <v>75</v>
      </c>
      <c r="B7" s="108" t="s">
        <v>309</v>
      </c>
      <c r="C7" s="203" t="s">
        <v>23</v>
      </c>
      <c r="D7" s="277">
        <v>4</v>
      </c>
      <c r="E7" s="277"/>
      <c r="F7" s="277"/>
    </row>
    <row r="8" spans="1:10" ht="56.45" customHeight="1">
      <c r="A8" s="329"/>
      <c r="B8" s="108" t="s">
        <v>249</v>
      </c>
      <c r="C8" s="330"/>
      <c r="D8" s="331"/>
      <c r="E8" s="331"/>
      <c r="F8" s="331"/>
      <c r="I8" s="325" t="s">
        <v>262</v>
      </c>
      <c r="J8" s="324"/>
    </row>
    <row r="9" spans="1:10" ht="36" customHeight="1">
      <c r="A9" s="341">
        <v>2</v>
      </c>
      <c r="B9" s="286" t="s">
        <v>283</v>
      </c>
      <c r="C9" s="279"/>
      <c r="D9" s="328"/>
      <c r="E9" s="328"/>
      <c r="F9" s="328"/>
    </row>
    <row r="10" spans="1:10" ht="24" customHeight="1">
      <c r="A10" s="160" t="s">
        <v>72</v>
      </c>
      <c r="B10" s="14" t="s">
        <v>213</v>
      </c>
      <c r="C10" s="113" t="s">
        <v>23</v>
      </c>
      <c r="D10" s="114">
        <v>6</v>
      </c>
      <c r="E10" s="114"/>
      <c r="F10" s="114"/>
    </row>
    <row r="11" spans="1:10" ht="22.15" customHeight="1">
      <c r="A11" s="342">
        <v>3</v>
      </c>
      <c r="B11" s="39" t="s">
        <v>36</v>
      </c>
      <c r="C11" s="116"/>
      <c r="D11" s="116"/>
      <c r="E11" s="116"/>
      <c r="F11" s="116"/>
    </row>
    <row r="12" spans="1:10" ht="39.6" customHeight="1">
      <c r="A12" s="246" t="s">
        <v>72</v>
      </c>
      <c r="B12" s="14" t="s">
        <v>257</v>
      </c>
      <c r="C12" s="113" t="s">
        <v>214</v>
      </c>
      <c r="D12" s="114">
        <v>78</v>
      </c>
      <c r="E12" s="114"/>
      <c r="F12" s="114"/>
    </row>
    <row r="13" spans="1:10" ht="45" customHeight="1">
      <c r="A13" s="246" t="s">
        <v>75</v>
      </c>
      <c r="B13" s="288" t="s">
        <v>284</v>
      </c>
      <c r="C13" s="113" t="s">
        <v>214</v>
      </c>
      <c r="D13" s="114">
        <v>82</v>
      </c>
      <c r="E13" s="114"/>
      <c r="F13" s="114"/>
    </row>
    <row r="14" spans="1:10" ht="18.600000000000001" customHeight="1">
      <c r="A14" s="342">
        <v>4</v>
      </c>
      <c r="B14" s="39" t="s">
        <v>37</v>
      </c>
      <c r="C14" s="113"/>
      <c r="D14" s="116"/>
      <c r="E14" s="116"/>
      <c r="F14" s="116"/>
    </row>
    <row r="15" spans="1:10" ht="43.9" customHeight="1">
      <c r="A15" s="253"/>
      <c r="B15" s="14" t="s">
        <v>250</v>
      </c>
      <c r="C15" s="113" t="s">
        <v>214</v>
      </c>
      <c r="D15" s="114">
        <v>42</v>
      </c>
      <c r="E15" s="114"/>
      <c r="F15" s="114"/>
    </row>
    <row r="16" spans="1:10" ht="18" customHeight="1">
      <c r="A16" s="342">
        <v>5</v>
      </c>
      <c r="B16" s="39" t="s">
        <v>38</v>
      </c>
      <c r="C16" s="116"/>
      <c r="D16" s="116"/>
      <c r="E16" s="116"/>
      <c r="F16" s="116"/>
    </row>
    <row r="17" spans="1:6" ht="58.15" customHeight="1">
      <c r="A17" s="117"/>
      <c r="B17" s="14" t="s">
        <v>39</v>
      </c>
      <c r="C17" s="113" t="s">
        <v>23</v>
      </c>
      <c r="D17" s="114">
        <v>6</v>
      </c>
      <c r="E17" s="114"/>
      <c r="F17" s="114"/>
    </row>
    <row r="18" spans="1:6" ht="20.45" customHeight="1">
      <c r="A18" s="343">
        <v>6</v>
      </c>
      <c r="B18" s="289" t="s">
        <v>282</v>
      </c>
      <c r="C18" s="280"/>
      <c r="D18" s="322"/>
      <c r="E18" s="322"/>
      <c r="F18" s="323"/>
    </row>
    <row r="19" spans="1:6" ht="61.15" customHeight="1">
      <c r="A19" s="283"/>
      <c r="B19" s="284" t="s">
        <v>228</v>
      </c>
      <c r="C19" s="280" t="s">
        <v>23</v>
      </c>
      <c r="D19" s="322">
        <v>1</v>
      </c>
      <c r="E19" s="322"/>
      <c r="F19" s="323"/>
    </row>
    <row r="20" spans="1:6" ht="20.45" customHeight="1">
      <c r="A20" s="70"/>
      <c r="B20" s="290" t="s">
        <v>42</v>
      </c>
      <c r="C20" s="291"/>
      <c r="D20" s="291"/>
      <c r="E20" s="291"/>
      <c r="F20" s="292"/>
    </row>
    <row r="21" spans="1:6" ht="15" customHeight="1">
      <c r="A21" s="11"/>
      <c r="B21" s="293" t="s">
        <v>215</v>
      </c>
      <c r="C21" s="11"/>
      <c r="D21" s="11"/>
      <c r="E21" s="11"/>
      <c r="F21" s="11"/>
    </row>
  </sheetData>
  <mergeCells count="1">
    <mergeCell ref="A1:F1"/>
  </mergeCells>
  <phoneticPr fontId="94" type="noConversion"/>
  <pageMargins left="0.70866141732283472" right="0.70866141732283472" top="0.74803149606299213" bottom="0.74803149606299213" header="0.31496062992125984" footer="0.31496062992125984"/>
  <pageSetup paperSize="9" scale="75" fitToHeight="0" orientation="portrait" r:id="rId1"/>
  <headerFooter>
    <oddHeader>&amp;R&amp;"+,Bold"&amp;12 3D CONSTRUCTION AND INTERIORS&amp;"Times New Roman,Regular"&amp;10&amp;"+,Regular"ARCHITECTS AND INTERIOR DESIGNER</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BOQ</vt:lpstr>
      <vt:lpstr>FURNISHING</vt:lpstr>
      <vt:lpstr>Electrical</vt:lpstr>
      <vt:lpstr>AC works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Shreya</dc:creator>
  <cp:lastModifiedBy>r18672</cp:lastModifiedBy>
  <cp:lastPrinted>2026-07-21T04:54:12Z</cp:lastPrinted>
  <dcterms:created xsi:type="dcterms:W3CDTF">2024-08-26T07:00:31Z</dcterms:created>
  <dcterms:modified xsi:type="dcterms:W3CDTF">2026-08-20T05:02:39Z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2024-08-26T00:00:00Z</vt:filetime>
  </property>
  <property fmtid="{D5CDD505-2E9C-101B-9397-08002B2CF9AE}" pid="3" name="Producer">
    <vt:lpwstr>iLovePDF</vt:lpwstr>
  </property>
</Properties>
</file>